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2009" sheetId="13" r:id="rId13"/>
  </sheets>
  <definedNames/>
  <calcPr fullCalcOnLoad="1"/>
</workbook>
</file>

<file path=xl/sharedStrings.xml><?xml version="1.0" encoding="utf-8"?>
<sst xmlns="http://schemas.openxmlformats.org/spreadsheetml/2006/main" count="937" uniqueCount="57">
  <si>
    <t>Gennaio 2009 – RIEPILOGO ALL-IN – GiocoDigitale</t>
  </si>
  <si>
    <t>DATA</t>
  </si>
  <si>
    <t>VANTAGGIO (60% E OLTRE)</t>
  </si>
  <si>
    <t>COINFLIP (DA 41% A 59%)</t>
  </si>
  <si>
    <t>SVANTAGGIO (40% E MENO)</t>
  </si>
  <si>
    <t>TOTALE</t>
  </si>
  <si>
    <t>IN PARTENZA</t>
  </si>
  <si>
    <t>SALDO STORICO</t>
  </si>
  <si>
    <t>TOT.</t>
  </si>
  <si>
    <t>VINTE</t>
  </si>
  <si>
    <t>% VINTE</t>
  </si>
  <si>
    <t>PERSE</t>
  </si>
  <si>
    <t>%  PERSE</t>
  </si>
  <si>
    <t>SPLIT</t>
  </si>
  <si>
    <t>GIOCATE</t>
  </si>
  <si>
    <t>% PERSE</t>
  </si>
  <si>
    <t>% SPLIT</t>
  </si>
  <si>
    <t>VANTAGGIO</t>
  </si>
  <si>
    <t>COINFLIP</t>
  </si>
  <si>
    <t>SVANTAGGIO</t>
  </si>
  <si>
    <t>BUY-IN</t>
  </si>
  <si>
    <t>PREMI</t>
  </si>
  <si>
    <t>SALDO GIORNALIERO</t>
  </si>
  <si>
    <t>Nr. PARTITE</t>
  </si>
  <si>
    <t>NOTE</t>
  </si>
  <si>
    <t>&lt;&lt;&lt; SALDO AL 31 DICEMBRE 2008 &lt;&lt;&lt;</t>
  </si>
  <si>
    <t>202 sit and go vincendo solo il 17,5% degli all-in partendo sotto  solo nel 20% di questi</t>
  </si>
  <si>
    <t>tre uscite in bolla – ROI +24%</t>
  </si>
  <si>
    <t>3 uscite in bolla – ROI +20%</t>
  </si>
  <si>
    <t>3 uscite in bolla – 12° uscito contro 2 sculate consecutive in freezout</t>
  </si>
  <si>
    <t>Uscito 237° in freezout da 80mila euro con 200 a premio</t>
  </si>
  <si>
    <t>2 sit and go buttati per connessione - 1 uscita in bolla</t>
  </si>
  <si>
    <t>1 uscita in bolla</t>
  </si>
  <si>
    <t>1 uscita in bolla – 1° in freezout da 5 euro</t>
  </si>
  <si>
    <t>Chiuso 4° freezout da 22 euro da chipleader a out con 3 sculate consecutive</t>
  </si>
  <si>
    <t>RIEPILOGO MENSILE</t>
  </si>
  <si>
    <t>TOTALE MESE</t>
  </si>
  <si>
    <t>&gt;&gt;&gt; SALDO STORICO SU POKER ROOM GIOCODIGITALE DAL 23 SETTEMBRE 2009 &gt;&gt;&gt;</t>
  </si>
  <si>
    <t>SALDO MENSILE</t>
  </si>
  <si>
    <t>Febbraio 2009 – RIEPILOGO ALL-IN – GiocoDigitale</t>
  </si>
  <si>
    <t>SALDO</t>
  </si>
  <si>
    <t>//</t>
  </si>
  <si>
    <t>FEBBRAIO 2009 – RIEPILOGO ALL-IN – GIOCODIGITALE</t>
  </si>
  <si>
    <t>MESE ANNO – RIEPILOGO DEGLI ALL-IN – POKERROOM</t>
  </si>
  <si>
    <t>gennaio</t>
  </si>
  <si>
    <t>Monitoraggio iniziato il 23 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</si>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</sst>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EUR];[RED]\-#,##0.00\ [$EUR]"/>
    <numFmt numFmtId="167" formatCode="DD/MM/YY"/>
    <numFmt numFmtId="168" formatCode="0.00%"/>
  </numFmts>
  <fonts count="21">
    <font>
      <sz val="10"/>
      <name val="Arial"/>
      <family val="2"/>
    </font>
    <font>
      <b/>
      <sz val="16"/>
      <color indexed="13"/>
      <name val="Arial Black"/>
      <family val="2"/>
    </font>
    <font>
      <b/>
      <sz val="13"/>
      <color indexed="13"/>
      <name val="Arial Narrow"/>
      <family val="2"/>
    </font>
    <font>
      <b/>
      <sz val="13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b/>
      <sz val="10"/>
      <color indexed="18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17"/>
      <name val="Arial Narrow"/>
      <family val="2"/>
    </font>
    <font>
      <vertAlign val="superscript"/>
      <sz val="20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20"/>
      <color indexed="8"/>
      <name val="Arial"/>
      <family val="2"/>
    </font>
    <font>
      <vertAlign val="superscript"/>
      <sz val="13"/>
      <color indexed="8"/>
      <name val="Arial"/>
      <family val="2"/>
    </font>
    <font>
      <vertAlign val="superscript"/>
      <sz val="8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>
      <alignment horizontal="center" vertical="center"/>
    </xf>
    <xf numFmtId="165" fontId="4" fillId="9" borderId="0" xfId="0" applyNumberFormat="1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center" vertical="center"/>
    </xf>
    <xf numFmtId="165" fontId="4" fillId="10" borderId="0" xfId="0" applyNumberFormat="1" applyFont="1" applyFill="1" applyAlignment="1">
      <alignment horizontal="center" vertical="center"/>
    </xf>
    <xf numFmtId="165" fontId="4" fillId="11" borderId="0" xfId="0" applyNumberFormat="1" applyFont="1" applyFill="1" applyAlignment="1">
      <alignment horizontal="center" vertical="center"/>
    </xf>
    <xf numFmtId="165" fontId="4" fillId="12" borderId="2" xfId="0" applyNumberFormat="1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5" fontId="4" fillId="13" borderId="0" xfId="0" applyNumberFormat="1" applyFont="1" applyFill="1" applyAlignment="1">
      <alignment horizontal="center" vertical="center"/>
    </xf>
    <xf numFmtId="165" fontId="4" fillId="6" borderId="4" xfId="0" applyNumberFormat="1" applyFont="1" applyFill="1" applyBorder="1" applyAlignment="1">
      <alignment horizontal="center" vertical="center"/>
    </xf>
    <xf numFmtId="164" fontId="5" fillId="14" borderId="0" xfId="0" applyFont="1" applyFill="1" applyAlignment="1">
      <alignment horizontal="center" vertical="center"/>
    </xf>
    <xf numFmtId="164" fontId="5" fillId="15" borderId="0" xfId="0" applyFont="1" applyFill="1" applyAlignment="1">
      <alignment horizontal="center" vertical="center"/>
    </xf>
    <xf numFmtId="164" fontId="5" fillId="16" borderId="0" xfId="0" applyFont="1" applyFill="1" applyAlignment="1">
      <alignment horizontal="center" vertical="center"/>
    </xf>
    <xf numFmtId="164" fontId="5" fillId="17" borderId="4" xfId="0" applyFont="1" applyFill="1" applyBorder="1" applyAlignment="1">
      <alignment horizontal="center" vertical="center"/>
    </xf>
    <xf numFmtId="164" fontId="5" fillId="18" borderId="4" xfId="0" applyFont="1" applyFill="1" applyBorder="1" applyAlignment="1">
      <alignment horizontal="center" vertical="center"/>
    </xf>
    <xf numFmtId="166" fontId="5" fillId="19" borderId="4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4" fontId="5" fillId="7" borderId="2" xfId="0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7" fillId="0" borderId="2" xfId="0" applyNumberFormat="1" applyFont="1" applyBorder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8" fillId="0" borderId="4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10" fillId="3" borderId="4" xfId="0" applyFont="1" applyFill="1" applyBorder="1" applyAlignment="1">
      <alignment horizontal="left" vertical="center" indent="1"/>
    </xf>
    <xf numFmtId="168" fontId="7" fillId="0" borderId="0" xfId="0" applyNumberFormat="1" applyFont="1" applyAlignment="1" applyProtection="1">
      <alignment horizontal="center" vertical="center"/>
      <protection hidden="1"/>
    </xf>
    <xf numFmtId="168" fontId="8" fillId="0" borderId="0" xfId="0" applyNumberFormat="1" applyFont="1" applyAlignment="1" applyProtection="1">
      <alignment horizontal="center" vertical="center"/>
      <protection hidden="1"/>
    </xf>
    <xf numFmtId="168" fontId="5" fillId="0" borderId="0" xfId="0" applyNumberFormat="1" applyFont="1" applyAlignment="1" applyProtection="1">
      <alignment horizontal="center" vertical="center"/>
      <protection hidden="1"/>
    </xf>
    <xf numFmtId="168" fontId="7" fillId="0" borderId="2" xfId="0" applyNumberFormat="1" applyFont="1" applyBorder="1" applyAlignment="1" applyProtection="1">
      <alignment horizontal="center" vertical="center"/>
      <protection hidden="1"/>
    </xf>
    <xf numFmtId="168" fontId="9" fillId="0" borderId="0" xfId="0" applyNumberFormat="1" applyFont="1" applyAlignment="1" applyProtection="1">
      <alignment horizontal="center" vertical="center"/>
      <protection hidden="1"/>
    </xf>
    <xf numFmtId="168" fontId="8" fillId="0" borderId="4" xfId="0" applyNumberFormat="1" applyFont="1" applyBorder="1" applyAlignment="1" applyProtection="1">
      <alignment horizontal="center" vertical="center"/>
      <protection hidden="1"/>
    </xf>
    <xf numFmtId="164" fontId="11" fillId="3" borderId="4" xfId="0" applyFont="1" applyFill="1" applyBorder="1" applyAlignment="1">
      <alignment horizontal="left" vertical="center" indent="1"/>
    </xf>
    <xf numFmtId="164" fontId="2" fillId="20" borderId="3" xfId="0" applyFont="1" applyFill="1" applyBorder="1" applyAlignment="1">
      <alignment horizontal="center" vertical="center"/>
    </xf>
    <xf numFmtId="164" fontId="12" fillId="20" borderId="0" xfId="0" applyFont="1" applyFill="1" applyBorder="1" applyAlignment="1">
      <alignment horizontal="center" vertical="center"/>
    </xf>
    <xf numFmtId="164" fontId="5" fillId="20" borderId="4" xfId="0" applyFont="1" applyFill="1" applyBorder="1" applyAlignment="1">
      <alignment horizontal="center" vertical="center"/>
    </xf>
    <xf numFmtId="164" fontId="13" fillId="3" borderId="3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8" fontId="13" fillId="0" borderId="2" xfId="0" applyNumberFormat="1" applyFont="1" applyBorder="1" applyAlignment="1">
      <alignment horizontal="center" vertical="center"/>
    </xf>
    <xf numFmtId="168" fontId="13" fillId="0" borderId="4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4" fontId="5" fillId="20" borderId="4" xfId="0" applyFont="1" applyFill="1" applyBorder="1" applyAlignment="1">
      <alignment horizontal="right" vertical="center"/>
    </xf>
    <xf numFmtId="166" fontId="13" fillId="19" borderId="4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5" fontId="4" fillId="8" borderId="6" xfId="0" applyNumberFormat="1" applyFont="1" applyFill="1" applyBorder="1" applyAlignment="1">
      <alignment horizontal="center" vertical="center"/>
    </xf>
    <xf numFmtId="165" fontId="4" fillId="9" borderId="7" xfId="0" applyNumberFormat="1" applyFont="1" applyFill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165" fontId="4" fillId="10" borderId="7" xfId="0" applyNumberFormat="1" applyFont="1" applyFill="1" applyBorder="1" applyAlignment="1">
      <alignment horizontal="center" vertical="center"/>
    </xf>
    <xf numFmtId="165" fontId="4" fillId="11" borderId="7" xfId="0" applyNumberFormat="1" applyFont="1" applyFill="1" applyBorder="1" applyAlignment="1">
      <alignment horizontal="center" vertical="center"/>
    </xf>
    <xf numFmtId="165" fontId="4" fillId="12" borderId="6" xfId="0" applyNumberFormat="1" applyFont="1" applyFill="1" applyBorder="1" applyAlignment="1">
      <alignment horizontal="center" vertical="center"/>
    </xf>
    <xf numFmtId="165" fontId="4" fillId="7" borderId="6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165" fontId="4" fillId="13" borderId="7" xfId="0" applyNumberFormat="1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center" vertical="center"/>
    </xf>
    <xf numFmtId="164" fontId="5" fillId="14" borderId="7" xfId="0" applyFont="1" applyFill="1" applyBorder="1" applyAlignment="1">
      <alignment horizontal="center" vertical="center"/>
    </xf>
    <xf numFmtId="164" fontId="5" fillId="15" borderId="7" xfId="0" applyFont="1" applyFill="1" applyBorder="1" applyAlignment="1">
      <alignment horizontal="center" vertical="center"/>
    </xf>
    <xf numFmtId="164" fontId="5" fillId="16" borderId="7" xfId="0" applyFont="1" applyFill="1" applyBorder="1" applyAlignment="1">
      <alignment horizontal="center" vertical="center"/>
    </xf>
    <xf numFmtId="164" fontId="5" fillId="17" borderId="8" xfId="0" applyFont="1" applyFill="1" applyBorder="1" applyAlignment="1">
      <alignment horizontal="center" vertical="center"/>
    </xf>
    <xf numFmtId="164" fontId="5" fillId="20" borderId="4" xfId="0" applyFont="1" applyFill="1" applyBorder="1" applyAlignment="1">
      <alignment horizontal="right" vertical="center"/>
    </xf>
    <xf numFmtId="164" fontId="5" fillId="18" borderId="8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5" fontId="4" fillId="11" borderId="4" xfId="0" applyNumberFormat="1" applyFont="1" applyFill="1" applyBorder="1" applyAlignment="1">
      <alignment horizontal="center" vertical="center"/>
    </xf>
    <xf numFmtId="165" fontId="4" fillId="12" borderId="0" xfId="0" applyNumberFormat="1" applyFont="1" applyFill="1" applyBorder="1" applyAlignment="1">
      <alignment horizontal="center" vertical="center"/>
    </xf>
    <xf numFmtId="165" fontId="4" fillId="6" borderId="0" xfId="0" applyNumberFormat="1" applyFont="1" applyFill="1" applyBorder="1" applyAlignment="1">
      <alignment horizontal="center" vertical="center"/>
    </xf>
    <xf numFmtId="165" fontId="4" fillId="21" borderId="2" xfId="0" applyNumberFormat="1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4" fontId="5" fillId="21" borderId="2" xfId="0" applyFont="1" applyFill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21" borderId="2" xfId="0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21" borderId="2" xfId="0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4" fontId="13" fillId="21" borderId="2" xfId="0" applyFont="1" applyFill="1" applyBorder="1" applyAlignment="1">
      <alignment horizontal="center" vertical="center"/>
    </xf>
    <xf numFmtId="165" fontId="4" fillId="21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B3B3B3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4C4C4C"/>
      <rgbColor rgb="00999999"/>
      <rgbColor rgb="00004586"/>
      <rgbColor rgb="0000AE00"/>
      <rgbColor rgb="00003300"/>
      <rgbColor rgb="004C1900"/>
      <rgbColor rgb="00DC2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Gennaio!$U$3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Gennaio!$U$4:$U$34</c:f>
              <c:numCache/>
            </c:numRef>
          </c:val>
        </c:ser>
        <c:ser>
          <c:idx val="1"/>
          <c:order val="1"/>
          <c:tx>
            <c:strRef>
              <c:f>Gennaio!$V$3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Gennaio!$V$4:$V$34</c:f>
              <c:numCache/>
            </c:numRef>
          </c:val>
        </c:ser>
        <c:ser>
          <c:idx val="2"/>
          <c:order val="2"/>
          <c:tx>
            <c:strRef>
              <c:f>Gennaio!$W$3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Gennaio!$W$4:$W$34</c:f>
              <c:numCache/>
            </c:numRef>
          </c:val>
        </c:ser>
        <c:gapWidth val="100"/>
        <c:axId val="57809319"/>
        <c:axId val="50521824"/>
      </c:barChart>
      <c:catAx>
        <c:axId val="5780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1824"/>
        <c:crosses val="autoZero"/>
        <c:auto val="1"/>
        <c:lblOffset val="100"/>
        <c:noMultiLvlLbl val="0"/>
      </c:catAx>
      <c:valAx>
        <c:axId val="505218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9319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Marzo!$AA$3:$AB$3</c:f>
              <c:strCache/>
            </c:strRef>
          </c:cat>
          <c:val>
            <c:numRef>
              <c:f>Marzo!$AA$36:$AB$36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Aprile!$U$3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Aprile!$U$4:$U$34</c:f>
              <c:numCache/>
            </c:numRef>
          </c:val>
        </c:ser>
        <c:ser>
          <c:idx val="1"/>
          <c:order val="1"/>
          <c:tx>
            <c:strRef>
              <c:f>Aprile!$V$3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Aprile!$V$4:$V$34</c:f>
              <c:numCache/>
            </c:numRef>
          </c:val>
        </c:ser>
        <c:ser>
          <c:idx val="2"/>
          <c:order val="2"/>
          <c:tx>
            <c:strRef>
              <c:f>Aprile!$W$3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Aprile!$W$4:$W$34</c:f>
              <c:numCache/>
            </c:numRef>
          </c:val>
        </c:ser>
        <c:gapWidth val="100"/>
        <c:axId val="38638045"/>
        <c:axId val="12198086"/>
      </c:bar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8086"/>
        <c:crosses val="autoZero"/>
        <c:auto val="1"/>
        <c:lblOffset val="100"/>
        <c:noMultiLvlLbl val="0"/>
      </c:catAx>
      <c:valAx>
        <c:axId val="121980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8045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Aprile!$AC$3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Aprile!$AC$4:$AC$34</c:f>
              <c:numCache/>
            </c:numRef>
          </c:val>
          <c:smooth val="0"/>
        </c:ser>
        <c:marker val="1"/>
        <c:axId val="42673911"/>
        <c:axId val="48520880"/>
      </c:line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20880"/>
        <c:crosses val="autoZero"/>
        <c:auto val="1"/>
        <c:lblOffset val="100"/>
        <c:noMultiLvlLbl val="0"/>
      </c:catAx>
      <c:valAx>
        <c:axId val="485208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391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Aprile!$AA$3:$AB$3</c:f>
              <c:strCache/>
            </c:strRef>
          </c:cat>
          <c:val>
            <c:numRef>
              <c:f>Aprile!$AA$36:$AB$36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Maggio!$U$3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Maggio!$U$4:$U$34</c:f>
              <c:numCache/>
            </c:numRef>
          </c:val>
        </c:ser>
        <c:ser>
          <c:idx val="1"/>
          <c:order val="1"/>
          <c:tx>
            <c:strRef>
              <c:f>Maggio!$V$3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Maggio!$V$4:$V$34</c:f>
              <c:numCache/>
            </c:numRef>
          </c:val>
        </c:ser>
        <c:ser>
          <c:idx val="2"/>
          <c:order val="2"/>
          <c:tx>
            <c:strRef>
              <c:f>Maggio!$W$3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Maggio!$W$4:$W$34</c:f>
              <c:numCache/>
            </c:numRef>
          </c:val>
        </c:ser>
        <c:gapWidth val="100"/>
        <c:axId val="34034737"/>
        <c:axId val="37877178"/>
      </c:bar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77178"/>
        <c:crosses val="autoZero"/>
        <c:auto val="1"/>
        <c:lblOffset val="100"/>
        <c:noMultiLvlLbl val="0"/>
      </c:catAx>
      <c:valAx>
        <c:axId val="378771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34737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Maggio!$AC$3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Maggio!$AC$4:$AC$34</c:f>
              <c:numCache/>
            </c:numRef>
          </c:val>
          <c:smooth val="0"/>
        </c:ser>
        <c:marker val="1"/>
        <c:axId val="5350283"/>
        <c:axId val="48152548"/>
      </c:lineChart>
      <c:catAx>
        <c:axId val="5350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2548"/>
        <c:crosses val="autoZero"/>
        <c:auto val="1"/>
        <c:lblOffset val="100"/>
        <c:noMultiLvlLbl val="0"/>
      </c:catAx>
      <c:valAx>
        <c:axId val="4815254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28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Maggio!$AA$3:$AB$3</c:f>
              <c:strCache/>
            </c:strRef>
          </c:cat>
          <c:val>
            <c:numRef>
              <c:f>Maggio!$AA$36:$AB$36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Giugno!$U$3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Giugno!$U$4:$U$34</c:f>
              <c:numCache/>
            </c:numRef>
          </c:val>
        </c:ser>
        <c:ser>
          <c:idx val="1"/>
          <c:order val="1"/>
          <c:tx>
            <c:strRef>
              <c:f>Giugno!$V$3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Giugno!$V$4:$V$34</c:f>
              <c:numCache/>
            </c:numRef>
          </c:val>
        </c:ser>
        <c:ser>
          <c:idx val="2"/>
          <c:order val="2"/>
          <c:tx>
            <c:strRef>
              <c:f>Giugno!$W$3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Giugno!$W$4:$W$34</c:f>
              <c:numCache/>
            </c:numRef>
          </c:val>
        </c:ser>
        <c:gapWidth val="100"/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2286"/>
        <c:crosses val="autoZero"/>
        <c:auto val="1"/>
        <c:lblOffset val="100"/>
        <c:noMultiLvlLbl val="0"/>
      </c:catAx>
      <c:valAx>
        <c:axId val="80422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9749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Giugno!$AC$3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Giugno!$AC$4:$AC$34</c:f>
              <c:numCache/>
            </c:numRef>
          </c:val>
          <c:smooth val="0"/>
        </c:ser>
        <c:marker val="1"/>
        <c:axId val="5271711"/>
        <c:axId val="47445400"/>
      </c:lineChart>
      <c:catAx>
        <c:axId val="527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45400"/>
        <c:crosses val="autoZero"/>
        <c:auto val="1"/>
        <c:lblOffset val="100"/>
        <c:noMultiLvlLbl val="0"/>
      </c:catAx>
      <c:valAx>
        <c:axId val="474454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171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Giugno!$AA$3:$AB$3</c:f>
              <c:strCache/>
            </c:strRef>
          </c:cat>
          <c:val>
            <c:numRef>
              <c:f>Giugno!$AA$36:$AB$36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Gennaio!$AC$3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Gennaio!$AC$4:$AC$34</c:f>
              <c:numCache/>
            </c:numRef>
          </c:val>
          <c:smooth val="0"/>
        </c:ser>
        <c:marker val="1"/>
        <c:axId val="52043233"/>
        <c:axId val="65735914"/>
      </c:line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5914"/>
        <c:crosses val="autoZero"/>
        <c:auto val="1"/>
        <c:lblOffset val="100"/>
        <c:noMultiLvlLbl val="0"/>
      </c:catAx>
      <c:valAx>
        <c:axId val="657359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4323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Luglio!$U$3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Luglio!$U$4:$U$34</c:f>
              <c:numCache/>
            </c:numRef>
          </c:val>
        </c:ser>
        <c:ser>
          <c:idx val="1"/>
          <c:order val="1"/>
          <c:tx>
            <c:strRef>
              <c:f>Luglio!$V$3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Luglio!$V$4:$V$34</c:f>
              <c:numCache/>
            </c:numRef>
          </c:val>
        </c:ser>
        <c:ser>
          <c:idx val="2"/>
          <c:order val="2"/>
          <c:tx>
            <c:strRef>
              <c:f>Luglio!$W$3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Luglio!$W$4:$W$34</c:f>
              <c:numCache/>
            </c:numRef>
          </c:val>
        </c:ser>
        <c:gapWidth val="100"/>
        <c:axId val="24355417"/>
        <c:axId val="17872162"/>
      </c:bar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162"/>
        <c:crosses val="autoZero"/>
        <c:auto val="1"/>
        <c:lblOffset val="100"/>
        <c:noMultiLvlLbl val="0"/>
      </c:catAx>
      <c:valAx>
        <c:axId val="178721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55417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Luglio!$AC$3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Luglio!$AC$4:$AC$34</c:f>
              <c:numCache/>
            </c:numRef>
          </c:val>
          <c:smooth val="0"/>
        </c:ser>
        <c:marker val="1"/>
        <c:axId val="26631731"/>
        <c:axId val="38358988"/>
      </c:line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8988"/>
        <c:crosses val="autoZero"/>
        <c:auto val="1"/>
        <c:lblOffset val="100"/>
        <c:noMultiLvlLbl val="0"/>
      </c:catAx>
      <c:valAx>
        <c:axId val="383589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17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Luglio!$AA$3:$AB$3</c:f>
              <c:strCache/>
            </c:strRef>
          </c:cat>
          <c:val>
            <c:numRef>
              <c:f>Luglio!$AA$36:$AB$36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Agosto!$U$3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Agosto!$U$4:$U$34</c:f>
              <c:numCache/>
            </c:numRef>
          </c:val>
        </c:ser>
        <c:ser>
          <c:idx val="1"/>
          <c:order val="1"/>
          <c:tx>
            <c:strRef>
              <c:f>Agosto!$V$3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Agosto!$V$4:$V$34</c:f>
              <c:numCache/>
            </c:numRef>
          </c:val>
        </c:ser>
        <c:ser>
          <c:idx val="2"/>
          <c:order val="2"/>
          <c:tx>
            <c:strRef>
              <c:f>Agosto!$W$3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Agosto!$W$4:$W$34</c:f>
              <c:numCache/>
            </c:numRef>
          </c:val>
        </c:ser>
        <c:gapWidth val="100"/>
        <c:axId val="9686573"/>
        <c:axId val="20070294"/>
      </c:bar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0294"/>
        <c:crosses val="autoZero"/>
        <c:auto val="1"/>
        <c:lblOffset val="100"/>
        <c:noMultiLvlLbl val="0"/>
      </c:catAx>
      <c:valAx>
        <c:axId val="200702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86573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Agosto!$AC$3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Agosto!$AC$4:$AC$34</c:f>
              <c:numCache/>
            </c:numRef>
          </c:val>
          <c:smooth val="0"/>
        </c:ser>
        <c:marker val="1"/>
        <c:axId val="46414919"/>
        <c:axId val="15081088"/>
      </c:line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1088"/>
        <c:crosses val="autoZero"/>
        <c:auto val="1"/>
        <c:lblOffset val="100"/>
        <c:noMultiLvlLbl val="0"/>
      </c:catAx>
      <c:valAx>
        <c:axId val="150810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91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Agosto!$AA$3:$AB$3</c:f>
              <c:strCache/>
            </c:strRef>
          </c:cat>
          <c:val>
            <c:numRef>
              <c:f>Agosto!$AA$36:$AB$36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Settembre!$U$3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Settembre!$U$4:$U$34</c:f>
              <c:numCache/>
            </c:numRef>
          </c:val>
        </c:ser>
        <c:ser>
          <c:idx val="1"/>
          <c:order val="1"/>
          <c:tx>
            <c:strRef>
              <c:f>Settembre!$V$3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Settembre!$V$4:$V$34</c:f>
              <c:numCache/>
            </c:numRef>
          </c:val>
        </c:ser>
        <c:ser>
          <c:idx val="2"/>
          <c:order val="2"/>
          <c:tx>
            <c:strRef>
              <c:f>Settembre!$W$3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Settembre!$W$4:$W$34</c:f>
              <c:numCache/>
            </c:numRef>
          </c:val>
        </c:ser>
        <c:gapWidth val="100"/>
        <c:axId val="1512065"/>
        <c:axId val="13608586"/>
      </c:bar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8586"/>
        <c:crosses val="autoZero"/>
        <c:auto val="1"/>
        <c:lblOffset val="100"/>
        <c:noMultiLvlLbl val="0"/>
      </c:catAx>
      <c:valAx>
        <c:axId val="136085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065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Settembre!$AC$3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Settembre!$AC$4:$AC$34</c:f>
              <c:numCache/>
            </c:numRef>
          </c:val>
          <c:smooth val="0"/>
        </c:ser>
        <c:marker val="1"/>
        <c:axId val="55368411"/>
        <c:axId val="28553652"/>
      </c:line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3652"/>
        <c:crosses val="autoZero"/>
        <c:auto val="1"/>
        <c:lblOffset val="100"/>
        <c:noMultiLvlLbl val="0"/>
      </c:catAx>
      <c:valAx>
        <c:axId val="285536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841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Settembre!$AA$3:$AB$3</c:f>
              <c:strCache/>
            </c:strRef>
          </c:cat>
          <c:val>
            <c:numRef>
              <c:f>Settembre!$AA$36:$AB$36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Ottobre!$U$3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Ottobre!$U$4:$U$34</c:f>
              <c:numCache/>
            </c:numRef>
          </c:val>
        </c:ser>
        <c:ser>
          <c:idx val="1"/>
          <c:order val="1"/>
          <c:tx>
            <c:strRef>
              <c:f>Ottobre!$V$3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Ottobre!$V$4:$V$34</c:f>
              <c:numCache/>
            </c:numRef>
          </c:val>
        </c:ser>
        <c:ser>
          <c:idx val="2"/>
          <c:order val="2"/>
          <c:tx>
            <c:strRef>
              <c:f>Ottobre!$W$3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Ottobre!$W$4:$W$34</c:f>
              <c:numCache/>
            </c:numRef>
          </c:val>
        </c:ser>
        <c:gapWidth val="100"/>
        <c:axId val="55656277"/>
        <c:axId val="31144446"/>
      </c:bar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6277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Gennaio!$AA$3:$AB$3</c:f>
              <c:strCache/>
            </c:strRef>
          </c:cat>
          <c:val>
            <c:numRef>
              <c:f>Gennaio!$AA$36:$AB$36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Ottobre!$AC$3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Ottobre!$AC$4:$AC$34</c:f>
              <c:numCache/>
            </c:numRef>
          </c:val>
          <c:smooth val="0"/>
        </c:ser>
        <c:marker val="1"/>
        <c:axId val="11864559"/>
        <c:axId val="39672168"/>
      </c:line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2168"/>
        <c:crosses val="autoZero"/>
        <c:auto val="1"/>
        <c:lblOffset val="100"/>
        <c:noMultiLvlLbl val="0"/>
      </c:catAx>
      <c:valAx>
        <c:axId val="396721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455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Ottobre!$AA$3:$AB$3</c:f>
              <c:strCache/>
            </c:strRef>
          </c:cat>
          <c:val>
            <c:numRef>
              <c:f>Ottobre!$AA$36:$AB$36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Novembre!$U$3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Novembre!$U$4:$U$34</c:f>
              <c:numCache/>
            </c:numRef>
          </c:val>
        </c:ser>
        <c:ser>
          <c:idx val="1"/>
          <c:order val="1"/>
          <c:tx>
            <c:strRef>
              <c:f>Novembre!$V$3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Novembre!$V$4:$V$34</c:f>
              <c:numCache/>
            </c:numRef>
          </c:val>
        </c:ser>
        <c:ser>
          <c:idx val="2"/>
          <c:order val="2"/>
          <c:tx>
            <c:strRef>
              <c:f>Novembre!$W$3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Novembre!$W$4:$W$34</c:f>
              <c:numCache/>
            </c:numRef>
          </c:val>
        </c:ser>
        <c:gapWidth val="100"/>
        <c:axId val="21505193"/>
        <c:axId val="59329010"/>
      </c:bar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auto val="1"/>
        <c:lblOffset val="100"/>
        <c:noMultiLvlLbl val="0"/>
      </c:catAx>
      <c:valAx>
        <c:axId val="593290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05193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Novembre!$AC$3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Novembre!$AC$4:$AC$34</c:f>
              <c:numCache/>
            </c:numRef>
          </c:val>
          <c:smooth val="0"/>
        </c:ser>
        <c:marker val="1"/>
        <c:axId val="64199043"/>
        <c:axId val="40920476"/>
      </c:line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904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Novembre!$AA$3:$AB$3</c:f>
              <c:strCache/>
            </c:strRef>
          </c:cat>
          <c:val>
            <c:numRef>
              <c:f>Novembre!$AA$36:$AB$36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Dicembre!$U$3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Dicembre!$U$4:$U$34</c:f>
              <c:numCache/>
            </c:numRef>
          </c:val>
        </c:ser>
        <c:ser>
          <c:idx val="1"/>
          <c:order val="1"/>
          <c:tx>
            <c:strRef>
              <c:f>Dicembre!$V$3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Dicembre!$V$4:$V$34</c:f>
              <c:numCache/>
            </c:numRef>
          </c:val>
        </c:ser>
        <c:ser>
          <c:idx val="2"/>
          <c:order val="2"/>
          <c:tx>
            <c:strRef>
              <c:f>Dicembre!$W$3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Dicembre!$W$4:$W$34</c:f>
              <c:numCache/>
            </c:numRef>
          </c:val>
        </c:ser>
        <c:gapWidth val="100"/>
        <c:axId val="32739965"/>
        <c:axId val="26224230"/>
      </c:bar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auto val="1"/>
        <c:lblOffset val="100"/>
        <c:noMultiLvlLbl val="0"/>
      </c:catAx>
      <c:valAx>
        <c:axId val="2622423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9965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Dicembre!$AC$3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Dicembre!$AC$4:$AC$34</c:f>
              <c:numCache/>
            </c:numRef>
          </c:val>
          <c:smooth val="0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147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Dicembre!$AA$3:$AB$3</c:f>
              <c:strCache/>
            </c:strRef>
          </c:cat>
          <c:val>
            <c:numRef>
              <c:f>Dicembre!$AA$36:$AB$36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STORICO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Gennaio!$AF$4:$AF$34</c:f>
              <c:numCache/>
            </c:numRef>
          </c:val>
          <c:smooth val="0"/>
        </c:ser>
        <c:marker val="1"/>
        <c:axId val="54752315"/>
        <c:axId val="23008788"/>
      </c:lineChart>
      <c:catAx>
        <c:axId val="5475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8788"/>
        <c:crosses val="autoZero"/>
        <c:auto val="1"/>
        <c:lblOffset val="100"/>
        <c:noMultiLvlLbl val="0"/>
      </c:catAx>
      <c:valAx>
        <c:axId val="230087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23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Febbraio!$U$3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Febbraio!$U$4:$U$34</c:f>
              <c:numCache/>
            </c:numRef>
          </c:val>
        </c:ser>
        <c:ser>
          <c:idx val="1"/>
          <c:order val="1"/>
          <c:tx>
            <c:strRef>
              <c:f>Febbraio!$V$3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Febbraio!$V$4:$V$34</c:f>
              <c:numCache/>
            </c:numRef>
          </c:val>
        </c:ser>
        <c:ser>
          <c:idx val="2"/>
          <c:order val="2"/>
          <c:tx>
            <c:strRef>
              <c:f>Febbraio!$W$3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Febbraio!$W$4:$W$34</c:f>
              <c:numCache/>
            </c:numRef>
          </c:val>
        </c:ser>
        <c:gapWidth val="100"/>
        <c:axId val="5752501"/>
        <c:axId val="51772510"/>
      </c:barChart>
      <c:catAx>
        <c:axId val="575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72510"/>
        <c:crosses val="autoZero"/>
        <c:auto val="1"/>
        <c:lblOffset val="100"/>
        <c:noMultiLvlLbl val="0"/>
      </c:catAx>
      <c:valAx>
        <c:axId val="517725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501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Febbraio!$AC$3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Febbraio!$AC$4:$AC$34</c:f>
              <c:numCache/>
            </c:numRef>
          </c:val>
          <c:smooth val="0"/>
        </c:ser>
        <c:marker val="1"/>
        <c:axId val="63299407"/>
        <c:axId val="32823752"/>
      </c:line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3752"/>
        <c:crosses val="autoZero"/>
        <c:auto val="1"/>
        <c:lblOffset val="100"/>
        <c:noMultiLvlLbl val="0"/>
      </c:catAx>
      <c:valAx>
        <c:axId val="328237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940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Rapporto Spese/Ricavi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Febbraio!$AA$3:$AB$3</c:f>
              <c:strCache/>
            </c:strRef>
          </c:cat>
          <c:val>
            <c:numRef>
              <c:f>Febbraio!$AA$36:$AB$36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ALL-IN GIOCATI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Marzo!$U$3</c:f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FF00"/>
              </a:solidFill>
              <a:ln w="3175">
                <a:solidFill>
                  <a:srgbClr val="008000"/>
                </a:solidFill>
              </a:ln>
            </c:spPr>
          </c:dPt>
          <c:val>
            <c:numRef>
              <c:f>Marzo!$U$4:$U$34</c:f>
              <c:numCache/>
            </c:numRef>
          </c:val>
        </c:ser>
        <c:ser>
          <c:idx val="1"/>
          <c:order val="1"/>
          <c:tx>
            <c:strRef>
              <c:f>Marzo!$V$3</c:f>
            </c:strRef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Marzo!$V$4:$V$34</c:f>
              <c:numCache/>
            </c:numRef>
          </c:val>
        </c:ser>
        <c:ser>
          <c:idx val="2"/>
          <c:order val="2"/>
          <c:tx>
            <c:strRef>
              <c:f>Marzo!$W$3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Marzo!$W$4:$W$34</c:f>
              <c:numCache/>
            </c:numRef>
          </c:val>
        </c:ser>
        <c:gapWidth val="100"/>
        <c:axId val="26978313"/>
        <c:axId val="41478226"/>
      </c:bar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8226"/>
        <c:crosses val="autoZero"/>
        <c:auto val="1"/>
        <c:lblOffset val="100"/>
        <c:noMultiLvlLbl val="0"/>
      </c:catAx>
      <c:valAx>
        <c:axId val="414782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8313"/>
        <c:crossesAt val="1"/>
        <c:crossBetween val="between"/>
        <c:dispUnits/>
        <c:majorUnit val="0.0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Marzo!$AC$3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Marzo!$AC$4:$AC$34</c:f>
              <c:numCache/>
            </c:numRef>
          </c:val>
          <c:smooth val="0"/>
        </c:ser>
        <c:marker val="1"/>
        <c:axId val="37759715"/>
        <c:axId val="4293116"/>
      </c:line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116"/>
        <c:crosses val="autoZero"/>
        <c:auto val="1"/>
        <c:lblOffset val="100"/>
        <c:noMultiLvlLbl val="0"/>
      </c:catAx>
      <c:valAx>
        <c:axId val="42931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97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28575</xdr:rowOff>
    </xdr:from>
    <xdr:to>
      <xdr:col>12</xdr:col>
      <xdr:colOff>419100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0" y="6486525"/>
        <a:ext cx="100679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714375</xdr:colOff>
      <xdr:row>38</xdr:row>
      <xdr:rowOff>19050</xdr:rowOff>
    </xdr:from>
    <xdr:to>
      <xdr:col>22</xdr:col>
      <xdr:colOff>438150</xdr:colOff>
      <xdr:row>72</xdr:row>
      <xdr:rowOff>9525</xdr:rowOff>
    </xdr:to>
    <xdr:graphicFrame>
      <xdr:nvGraphicFramePr>
        <xdr:cNvPr id="2" name="Chart 2"/>
        <xdr:cNvGraphicFramePr/>
      </xdr:nvGraphicFramePr>
      <xdr:xfrm>
        <a:off x="10363200" y="6477000"/>
        <a:ext cx="743902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647700</xdr:colOff>
      <xdr:row>38</xdr:row>
      <xdr:rowOff>38100</xdr:rowOff>
    </xdr:from>
    <xdr:to>
      <xdr:col>29</xdr:col>
      <xdr:colOff>523875</xdr:colOff>
      <xdr:row>72</xdr:row>
      <xdr:rowOff>28575</xdr:rowOff>
    </xdr:to>
    <xdr:graphicFrame>
      <xdr:nvGraphicFramePr>
        <xdr:cNvPr id="3" name="Chart 3"/>
        <xdr:cNvGraphicFramePr/>
      </xdr:nvGraphicFramePr>
      <xdr:xfrm>
        <a:off x="18011775" y="6496050"/>
        <a:ext cx="578167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762000</xdr:colOff>
      <xdr:row>38</xdr:row>
      <xdr:rowOff>66675</xdr:rowOff>
    </xdr:from>
    <xdr:to>
      <xdr:col>32</xdr:col>
      <xdr:colOff>85725</xdr:colOff>
      <xdr:row>72</xdr:row>
      <xdr:rowOff>28575</xdr:rowOff>
    </xdr:to>
    <xdr:graphicFrame>
      <xdr:nvGraphicFramePr>
        <xdr:cNvPr id="4" name="Chart 4"/>
        <xdr:cNvGraphicFramePr/>
      </xdr:nvGraphicFramePr>
      <xdr:xfrm>
        <a:off x="24031575" y="6524625"/>
        <a:ext cx="6410325" cy="546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13</xdr:col>
      <xdr:colOff>38100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10067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37</xdr:row>
      <xdr:rowOff>161925</xdr:rowOff>
    </xdr:from>
    <xdr:to>
      <xdr:col>23</xdr:col>
      <xdr:colOff>57150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0363200" y="6362700"/>
        <a:ext cx="74390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266700</xdr:colOff>
      <xdr:row>38</xdr:row>
      <xdr:rowOff>9525</xdr:rowOff>
    </xdr:from>
    <xdr:to>
      <xdr:col>30</xdr:col>
      <xdr:colOff>323850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18011775" y="6372225"/>
        <a:ext cx="54578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13</xdr:col>
      <xdr:colOff>38100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10067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37</xdr:row>
      <xdr:rowOff>161925</xdr:rowOff>
    </xdr:from>
    <xdr:to>
      <xdr:col>23</xdr:col>
      <xdr:colOff>57150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0363200" y="6362700"/>
        <a:ext cx="74390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266700</xdr:colOff>
      <xdr:row>38</xdr:row>
      <xdr:rowOff>9525</xdr:rowOff>
    </xdr:from>
    <xdr:to>
      <xdr:col>30</xdr:col>
      <xdr:colOff>323850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18011775" y="6372225"/>
        <a:ext cx="54578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13</xdr:col>
      <xdr:colOff>38100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10067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37</xdr:row>
      <xdr:rowOff>161925</xdr:rowOff>
    </xdr:from>
    <xdr:to>
      <xdr:col>23</xdr:col>
      <xdr:colOff>57150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0363200" y="6362700"/>
        <a:ext cx="74390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266700</xdr:colOff>
      <xdr:row>38</xdr:row>
      <xdr:rowOff>9525</xdr:rowOff>
    </xdr:from>
    <xdr:to>
      <xdr:col>30</xdr:col>
      <xdr:colOff>323850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18011775" y="6372225"/>
        <a:ext cx="54578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142875</xdr:rowOff>
    </xdr:from>
    <xdr:to>
      <xdr:col>12</xdr:col>
      <xdr:colOff>419100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0" y="6438900"/>
        <a:ext cx="10067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714375</xdr:colOff>
      <xdr:row>37</xdr:row>
      <xdr:rowOff>133350</xdr:rowOff>
    </xdr:from>
    <xdr:to>
      <xdr:col>22</xdr:col>
      <xdr:colOff>438150</xdr:colOff>
      <xdr:row>71</xdr:row>
      <xdr:rowOff>114300</xdr:rowOff>
    </xdr:to>
    <xdr:graphicFrame>
      <xdr:nvGraphicFramePr>
        <xdr:cNvPr id="2" name="Chart 2"/>
        <xdr:cNvGraphicFramePr/>
      </xdr:nvGraphicFramePr>
      <xdr:xfrm>
        <a:off x="10363200" y="6429375"/>
        <a:ext cx="74390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647700</xdr:colOff>
      <xdr:row>37</xdr:row>
      <xdr:rowOff>142875</xdr:rowOff>
    </xdr:from>
    <xdr:to>
      <xdr:col>29</xdr:col>
      <xdr:colOff>523875</xdr:colOff>
      <xdr:row>71</xdr:row>
      <xdr:rowOff>133350</xdr:rowOff>
    </xdr:to>
    <xdr:graphicFrame>
      <xdr:nvGraphicFramePr>
        <xdr:cNvPr id="3" name="Chart 3"/>
        <xdr:cNvGraphicFramePr/>
      </xdr:nvGraphicFramePr>
      <xdr:xfrm>
        <a:off x="18011775" y="6438900"/>
        <a:ext cx="54578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13</xdr:col>
      <xdr:colOff>38100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10067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390525</xdr:colOff>
      <xdr:row>37</xdr:row>
      <xdr:rowOff>161925</xdr:rowOff>
    </xdr:from>
    <xdr:to>
      <xdr:col>23</xdr:col>
      <xdr:colOff>114300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0420350" y="6362700"/>
        <a:ext cx="74390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266700</xdr:colOff>
      <xdr:row>38</xdr:row>
      <xdr:rowOff>9525</xdr:rowOff>
    </xdr:from>
    <xdr:to>
      <xdr:col>30</xdr:col>
      <xdr:colOff>323850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18011775" y="6372225"/>
        <a:ext cx="54578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13</xdr:col>
      <xdr:colOff>38100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10067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37</xdr:row>
      <xdr:rowOff>161925</xdr:rowOff>
    </xdr:from>
    <xdr:to>
      <xdr:col>23</xdr:col>
      <xdr:colOff>57150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0363200" y="6362700"/>
        <a:ext cx="74390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266700</xdr:colOff>
      <xdr:row>38</xdr:row>
      <xdr:rowOff>9525</xdr:rowOff>
    </xdr:from>
    <xdr:to>
      <xdr:col>30</xdr:col>
      <xdr:colOff>323850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18011775" y="6372225"/>
        <a:ext cx="54578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13</xdr:col>
      <xdr:colOff>38100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10067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37</xdr:row>
      <xdr:rowOff>161925</xdr:rowOff>
    </xdr:from>
    <xdr:to>
      <xdr:col>23</xdr:col>
      <xdr:colOff>57150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0363200" y="6362700"/>
        <a:ext cx="74390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266700</xdr:colOff>
      <xdr:row>38</xdr:row>
      <xdr:rowOff>9525</xdr:rowOff>
    </xdr:from>
    <xdr:to>
      <xdr:col>30</xdr:col>
      <xdr:colOff>323850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18011775" y="6372225"/>
        <a:ext cx="54578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13</xdr:col>
      <xdr:colOff>38100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10067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37</xdr:row>
      <xdr:rowOff>161925</xdr:rowOff>
    </xdr:from>
    <xdr:to>
      <xdr:col>23</xdr:col>
      <xdr:colOff>57150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0363200" y="6362700"/>
        <a:ext cx="74390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266700</xdr:colOff>
      <xdr:row>38</xdr:row>
      <xdr:rowOff>9525</xdr:rowOff>
    </xdr:from>
    <xdr:to>
      <xdr:col>30</xdr:col>
      <xdr:colOff>323850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18011775" y="6372225"/>
        <a:ext cx="54578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13</xdr:col>
      <xdr:colOff>38100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10067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37</xdr:row>
      <xdr:rowOff>161925</xdr:rowOff>
    </xdr:from>
    <xdr:to>
      <xdr:col>23</xdr:col>
      <xdr:colOff>57150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0363200" y="6362700"/>
        <a:ext cx="74390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266700</xdr:colOff>
      <xdr:row>38</xdr:row>
      <xdr:rowOff>9525</xdr:rowOff>
    </xdr:from>
    <xdr:to>
      <xdr:col>30</xdr:col>
      <xdr:colOff>323850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18011775" y="6372225"/>
        <a:ext cx="54578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13</xdr:col>
      <xdr:colOff>38100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10067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37</xdr:row>
      <xdr:rowOff>161925</xdr:rowOff>
    </xdr:from>
    <xdr:to>
      <xdr:col>23</xdr:col>
      <xdr:colOff>57150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0363200" y="6362700"/>
        <a:ext cx="74390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266700</xdr:colOff>
      <xdr:row>38</xdr:row>
      <xdr:rowOff>9525</xdr:rowOff>
    </xdr:from>
    <xdr:to>
      <xdr:col>30</xdr:col>
      <xdr:colOff>323850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18011775" y="6372225"/>
        <a:ext cx="54578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</xdr:rowOff>
    </xdr:from>
    <xdr:to>
      <xdr:col>13</xdr:col>
      <xdr:colOff>38100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0" y="6372225"/>
        <a:ext cx="100679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37</xdr:row>
      <xdr:rowOff>161925</xdr:rowOff>
    </xdr:from>
    <xdr:to>
      <xdr:col>23</xdr:col>
      <xdr:colOff>57150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0363200" y="6362700"/>
        <a:ext cx="74390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266700</xdr:colOff>
      <xdr:row>38</xdr:row>
      <xdr:rowOff>9525</xdr:rowOff>
    </xdr:from>
    <xdr:to>
      <xdr:col>30</xdr:col>
      <xdr:colOff>323850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18011775" y="6372225"/>
        <a:ext cx="5457825" cy="5495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 topLeftCell="AA37">
      <selection activeCell="AE20" sqref="AE20"/>
    </sheetView>
  </sheetViews>
  <sheetFormatPr defaultColWidth="12.57421875" defaultRowHeight="12.75"/>
  <cols>
    <col min="1" max="1" width="17.421875" style="0" customWidth="1"/>
    <col min="2" max="26" width="11.57421875" style="0" customWidth="1"/>
    <col min="27" max="27" width="12.57421875" style="0" customWidth="1"/>
    <col min="28" max="28" width="12.140625" style="0" customWidth="1"/>
    <col min="29" max="29" width="17.57421875" style="0" customWidth="1"/>
    <col min="30" max="30" width="11.57421875" style="0" customWidth="1"/>
    <col min="31" max="31" width="73.7109375" style="0" customWidth="1"/>
    <col min="32" max="32" width="21.00390625" style="0" customWidth="1"/>
    <col min="33" max="33" width="53.140625" style="0" customWidth="1"/>
    <col min="34" max="16384" width="11.57421875" style="0" customWidth="1"/>
  </cols>
  <sheetData>
    <row r="1" spans="1:31" s="3" customFormat="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</row>
    <row r="2" spans="1:32" s="3" customFormat="1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  <c r="AF2" s="10" t="s">
        <v>7</v>
      </c>
    </row>
    <row r="3" spans="1:33" s="29" customFormat="1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22</v>
      </c>
      <c r="AD3" s="25" t="s">
        <v>23</v>
      </c>
      <c r="AE3" s="26" t="s">
        <v>24</v>
      </c>
      <c r="AF3" s="27">
        <v>6230</v>
      </c>
      <c r="AG3" s="28" t="s">
        <v>25</v>
      </c>
    </row>
    <row r="4" spans="1:32" s="32" customFormat="1" ht="12.75">
      <c r="A4" s="30">
        <v>39814</v>
      </c>
      <c r="B4" s="31">
        <v>0</v>
      </c>
      <c r="C4" s="32">
        <v>0</v>
      </c>
      <c r="D4" s="33" t="e">
        <f>(C4/B4)</f>
        <v>#DIV/0!</v>
      </c>
      <c r="F4" s="33" t="e">
        <f>(E4/B4)</f>
        <v>#DIV/0!</v>
      </c>
      <c r="H4" s="31">
        <v>0</v>
      </c>
      <c r="J4" s="33" t="e">
        <f>(I4/H4)</f>
        <v>#DIV/0!</v>
      </c>
      <c r="L4" s="33" t="e">
        <f>(K4/H4)</f>
        <v>#DIV/0!</v>
      </c>
      <c r="N4" s="31">
        <v>0</v>
      </c>
      <c r="P4" s="33" t="e">
        <f>(O4/N4)</f>
        <v>#DIV/0!</v>
      </c>
      <c r="R4" s="33" t="e">
        <f>(Q4/N4)</f>
        <v>#DIV/0!</v>
      </c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>
        <v>100</v>
      </c>
      <c r="AB4" s="42"/>
      <c r="AC4" s="43">
        <f>SUM(AB4-AA4)</f>
        <v>-100</v>
      </c>
      <c r="AD4" s="44"/>
      <c r="AE4" s="45" t="s">
        <v>26</v>
      </c>
      <c r="AF4" s="27">
        <f>SUM(AF3,AC4)</f>
        <v>6130</v>
      </c>
    </row>
    <row r="5" spans="1:32" s="32" customFormat="1" ht="12.75">
      <c r="A5" s="30">
        <v>39815</v>
      </c>
      <c r="B5" s="31"/>
      <c r="D5" s="33" t="e">
        <f>(C5/B5)</f>
        <v>#DIV/0!</v>
      </c>
      <c r="F5" s="33" t="e">
        <f>(E5/B5)</f>
        <v>#DIV/0!</v>
      </c>
      <c r="H5" s="31"/>
      <c r="J5" s="33" t="e">
        <f>(I5/H5)</f>
        <v>#DIV/0!</v>
      </c>
      <c r="L5" s="33" t="e">
        <f>(K5/H5)</f>
        <v>#DIV/0!</v>
      </c>
      <c r="N5" s="31"/>
      <c r="P5" s="33" t="e">
        <f>(O5/N5)</f>
        <v>#DIV/0!</v>
      </c>
      <c r="R5" s="33" t="e">
        <f>(Q5/N5)</f>
        <v>#DIV/0!</v>
      </c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>
        <v>100</v>
      </c>
      <c r="AB5" s="42"/>
      <c r="AC5" s="43">
        <f>SUM(AB5-AA5)</f>
        <v>-100</v>
      </c>
      <c r="AD5" s="44"/>
      <c r="AE5" s="45" t="s">
        <v>26</v>
      </c>
      <c r="AF5" s="27">
        <f>SUM(AF4,AC5)</f>
        <v>6030</v>
      </c>
    </row>
    <row r="6" spans="1:32" s="32" customFormat="1" ht="12.75">
      <c r="A6" s="30">
        <v>39816</v>
      </c>
      <c r="B6" s="31"/>
      <c r="D6" s="33" t="e">
        <f>(C6/B6)</f>
        <v>#DIV/0!</v>
      </c>
      <c r="F6" s="33" t="e">
        <f>(E6/B6)</f>
        <v>#DIV/0!</v>
      </c>
      <c r="H6" s="31"/>
      <c r="J6" s="33" t="e">
        <f>(I6/H6)</f>
        <v>#DIV/0!</v>
      </c>
      <c r="L6" s="33" t="e">
        <f>(K6/H6)</f>
        <v>#DIV/0!</v>
      </c>
      <c r="N6" s="31"/>
      <c r="P6" s="33" t="e">
        <f>(O6/N6)</f>
        <v>#DIV/0!</v>
      </c>
      <c r="R6" s="33" t="e">
        <f>(Q6/N6)</f>
        <v>#DIV/0!</v>
      </c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>
        <v>100</v>
      </c>
      <c r="AB6" s="42"/>
      <c r="AC6" s="43">
        <f>SUM(AB6-AA6)</f>
        <v>-100</v>
      </c>
      <c r="AD6" s="44"/>
      <c r="AE6" s="45" t="s">
        <v>26</v>
      </c>
      <c r="AF6" s="27">
        <f>SUM(AF5,AC6)</f>
        <v>5930</v>
      </c>
    </row>
    <row r="7" spans="1:32" s="32" customFormat="1" ht="12.75">
      <c r="A7" s="30">
        <v>39817</v>
      </c>
      <c r="B7" s="31"/>
      <c r="D7" s="33" t="e">
        <f>(C7/B7)</f>
        <v>#DIV/0!</v>
      </c>
      <c r="F7" s="33" t="e">
        <f>(E7/B7)</f>
        <v>#DIV/0!</v>
      </c>
      <c r="H7" s="31"/>
      <c r="J7" s="33" t="e">
        <f>(I7/H7)</f>
        <v>#DIV/0!</v>
      </c>
      <c r="L7" s="33" t="e">
        <f>(K7/H7)</f>
        <v>#DIV/0!</v>
      </c>
      <c r="N7" s="31"/>
      <c r="P7" s="33" t="e">
        <f>(O7/N7)</f>
        <v>#DIV/0!</v>
      </c>
      <c r="R7" s="33" t="e">
        <f>(Q7/N7)</f>
        <v>#DIV/0!</v>
      </c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>
        <v>100</v>
      </c>
      <c r="AB7" s="42"/>
      <c r="AC7" s="43">
        <f>SUM(AB7-AA7)</f>
        <v>-100</v>
      </c>
      <c r="AD7" s="44"/>
      <c r="AE7" s="45" t="s">
        <v>26</v>
      </c>
      <c r="AF7" s="27">
        <f>SUM(AF6,AC7)</f>
        <v>5830</v>
      </c>
    </row>
    <row r="8" spans="1:32" s="32" customFormat="1" ht="12.75">
      <c r="A8" s="30">
        <v>39818</v>
      </c>
      <c r="B8" s="31"/>
      <c r="D8" s="33" t="e">
        <f>(C8/B8)</f>
        <v>#DIV/0!</v>
      </c>
      <c r="F8" s="33" t="e">
        <f>(E8/B8)</f>
        <v>#DIV/0!</v>
      </c>
      <c r="H8" s="31"/>
      <c r="J8" s="33" t="e">
        <f>(I8/H8)</f>
        <v>#DIV/0!</v>
      </c>
      <c r="L8" s="33" t="e">
        <f>(K8/H8)</f>
        <v>#DIV/0!</v>
      </c>
      <c r="N8" s="31"/>
      <c r="P8" s="33" t="e">
        <f>(O8/N8)</f>
        <v>#DIV/0!</v>
      </c>
      <c r="R8" s="33" t="e">
        <f>(Q8/N8)</f>
        <v>#DIV/0!</v>
      </c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>
        <v>100</v>
      </c>
      <c r="AB8" s="42"/>
      <c r="AC8" s="43">
        <f>SUM(AB8-AA8)</f>
        <v>-100</v>
      </c>
      <c r="AD8" s="44"/>
      <c r="AE8" s="45" t="s">
        <v>26</v>
      </c>
      <c r="AF8" s="27">
        <f>SUM(AF7,AC8)</f>
        <v>5730</v>
      </c>
    </row>
    <row r="9" spans="1:32" s="32" customFormat="1" ht="12.75">
      <c r="A9" s="30">
        <v>39819</v>
      </c>
      <c r="B9" s="31"/>
      <c r="D9" s="33" t="e">
        <f>(C9/B9)</f>
        <v>#DIV/0!</v>
      </c>
      <c r="F9" s="33" t="e">
        <f>(E9/B9)</f>
        <v>#DIV/0!</v>
      </c>
      <c r="H9" s="31"/>
      <c r="J9" s="33" t="e">
        <f>(I9/H9)</f>
        <v>#DIV/0!</v>
      </c>
      <c r="L9" s="33" t="e">
        <f>(K9/H9)</f>
        <v>#DIV/0!</v>
      </c>
      <c r="N9" s="31"/>
      <c r="P9" s="33" t="e">
        <f>(O9/N9)</f>
        <v>#DIV/0!</v>
      </c>
      <c r="R9" s="33" t="e">
        <f>(Q9/N9)</f>
        <v>#DIV/0!</v>
      </c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>
        <v>100</v>
      </c>
      <c r="AB9" s="42"/>
      <c r="AC9" s="43">
        <f>SUM(AB9-AA9)</f>
        <v>-100</v>
      </c>
      <c r="AD9" s="44"/>
      <c r="AE9" s="45" t="s">
        <v>26</v>
      </c>
      <c r="AF9" s="27">
        <f>SUM(AF8,AC9)</f>
        <v>5630</v>
      </c>
    </row>
    <row r="10" spans="1:32" s="32" customFormat="1" ht="12.75">
      <c r="A10" s="30">
        <v>39820</v>
      </c>
      <c r="B10" s="31"/>
      <c r="D10" s="33" t="e">
        <f>(C10/B10)</f>
        <v>#DIV/0!</v>
      </c>
      <c r="F10" s="33" t="e">
        <f>(E10/B10)</f>
        <v>#DIV/0!</v>
      </c>
      <c r="H10" s="31"/>
      <c r="J10" s="33" t="e">
        <f>(I10/H10)</f>
        <v>#DIV/0!</v>
      </c>
      <c r="L10" s="33" t="e">
        <f>(K10/H10)</f>
        <v>#DIV/0!</v>
      </c>
      <c r="N10" s="31"/>
      <c r="P10" s="33" t="e">
        <f>(O10/N10)</f>
        <v>#DIV/0!</v>
      </c>
      <c r="R10" s="33" t="e">
        <f>(Q10/N10)</f>
        <v>#DIV/0!</v>
      </c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>
        <v>100</v>
      </c>
      <c r="AB10" s="42"/>
      <c r="AC10" s="43">
        <f>SUM(AB10-AA10)</f>
        <v>-100</v>
      </c>
      <c r="AD10" s="44"/>
      <c r="AE10" s="45" t="s">
        <v>26</v>
      </c>
      <c r="AF10" s="27">
        <f>SUM(AF9,AC10)</f>
        <v>5530</v>
      </c>
    </row>
    <row r="11" spans="1:32" s="32" customFormat="1" ht="12.75">
      <c r="A11" s="30">
        <v>39821</v>
      </c>
      <c r="B11" s="31"/>
      <c r="D11" s="33" t="e">
        <f>(C11/B11)</f>
        <v>#DIV/0!</v>
      </c>
      <c r="F11" s="33" t="e">
        <f>(E11/B11)</f>
        <v>#DIV/0!</v>
      </c>
      <c r="H11" s="31"/>
      <c r="J11" s="33" t="e">
        <f>(I11/H11)</f>
        <v>#DIV/0!</v>
      </c>
      <c r="L11" s="33" t="e">
        <f>(K11/H11)</f>
        <v>#DIV/0!</v>
      </c>
      <c r="N11" s="31"/>
      <c r="P11" s="33" t="e">
        <f>(O11/N11)</f>
        <v>#DIV/0!</v>
      </c>
      <c r="R11" s="33" t="e">
        <f>(Q11/N11)</f>
        <v>#DIV/0!</v>
      </c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>
        <v>100</v>
      </c>
      <c r="AB11" s="42"/>
      <c r="AC11" s="43">
        <f>SUM(AB11-AA11)</f>
        <v>-100</v>
      </c>
      <c r="AD11" s="44"/>
      <c r="AE11" s="45" t="s">
        <v>26</v>
      </c>
      <c r="AF11" s="27">
        <f>SUM(AF10,AC11)</f>
        <v>5430</v>
      </c>
    </row>
    <row r="12" spans="1:32" s="32" customFormat="1" ht="12.75">
      <c r="A12" s="30">
        <v>39822</v>
      </c>
      <c r="B12" s="31"/>
      <c r="D12" s="33" t="e">
        <f>(C12/B12)</f>
        <v>#DIV/0!</v>
      </c>
      <c r="F12" s="33" t="e">
        <f>(E12/B12)</f>
        <v>#DIV/0!</v>
      </c>
      <c r="H12" s="31"/>
      <c r="J12" s="33" t="e">
        <f>(I12/H12)</f>
        <v>#DIV/0!</v>
      </c>
      <c r="L12" s="33" t="e">
        <f>(K12/H12)</f>
        <v>#DIV/0!</v>
      </c>
      <c r="N12" s="31"/>
      <c r="P12" s="33" t="e">
        <f>(O12/N12)</f>
        <v>#DIV/0!</v>
      </c>
      <c r="R12" s="33" t="e">
        <f>(Q12/N12)</f>
        <v>#DIV/0!</v>
      </c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>
        <v>100</v>
      </c>
      <c r="AB12" s="42"/>
      <c r="AC12" s="43">
        <f>SUM(AB12-AA12)</f>
        <v>-100</v>
      </c>
      <c r="AD12" s="44"/>
      <c r="AE12" s="45" t="s">
        <v>26</v>
      </c>
      <c r="AF12" s="27">
        <f>SUM(AF11,AC12)</f>
        <v>5330</v>
      </c>
    </row>
    <row r="13" spans="1:32" s="32" customFormat="1" ht="12.75">
      <c r="A13" s="30">
        <v>39823</v>
      </c>
      <c r="B13" s="31"/>
      <c r="D13" s="33" t="e">
        <f>(C13/B13)</f>
        <v>#DIV/0!</v>
      </c>
      <c r="F13" s="33" t="e">
        <f>(E13/B13)</f>
        <v>#DIV/0!</v>
      </c>
      <c r="H13" s="31"/>
      <c r="J13" s="33" t="e">
        <f>(I13/H13)</f>
        <v>#DIV/0!</v>
      </c>
      <c r="L13" s="33" t="e">
        <f>(K13/H13)</f>
        <v>#DIV/0!</v>
      </c>
      <c r="N13" s="31"/>
      <c r="P13" s="33" t="e">
        <f>(O13/N13)</f>
        <v>#DIV/0!</v>
      </c>
      <c r="R13" s="33" t="e">
        <f>(Q13/N13)</f>
        <v>#DIV/0!</v>
      </c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>
        <v>100</v>
      </c>
      <c r="AB13" s="42"/>
      <c r="AC13" s="43">
        <f>SUM(AB13-AA13)</f>
        <v>-100</v>
      </c>
      <c r="AD13" s="44"/>
      <c r="AE13" s="45" t="s">
        <v>26</v>
      </c>
      <c r="AF13" s="27">
        <f>SUM(AF12,AC13)</f>
        <v>5230</v>
      </c>
    </row>
    <row r="14" spans="1:32" s="32" customFormat="1" ht="12.75">
      <c r="A14" s="30">
        <v>39824</v>
      </c>
      <c r="B14" s="31"/>
      <c r="D14" s="33" t="e">
        <f>(C14/B14)</f>
        <v>#DIV/0!</v>
      </c>
      <c r="F14" s="33" t="e">
        <f>(E14/B14)</f>
        <v>#DIV/0!</v>
      </c>
      <c r="H14" s="31"/>
      <c r="J14" s="33" t="e">
        <f>(I14/H14)</f>
        <v>#DIV/0!</v>
      </c>
      <c r="L14" s="33" t="e">
        <f>(K14/H14)</f>
        <v>#DIV/0!</v>
      </c>
      <c r="N14" s="31"/>
      <c r="P14" s="33" t="e">
        <f>(O14/N14)</f>
        <v>#DIV/0!</v>
      </c>
      <c r="R14" s="33" t="e">
        <f>(Q14/N14)</f>
        <v>#DIV/0!</v>
      </c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>
        <v>100</v>
      </c>
      <c r="AB14" s="42"/>
      <c r="AC14" s="43">
        <f>SUM(AB14-AA14)</f>
        <v>-100</v>
      </c>
      <c r="AD14" s="44"/>
      <c r="AE14" s="45" t="s">
        <v>26</v>
      </c>
      <c r="AF14" s="27">
        <f>SUM(AF13,AC14)</f>
        <v>5130</v>
      </c>
    </row>
    <row r="15" spans="1:32" s="32" customFormat="1" ht="12.75">
      <c r="A15" s="30">
        <v>39825</v>
      </c>
      <c r="B15" s="31"/>
      <c r="D15" s="33" t="e">
        <f>(C15/B15)</f>
        <v>#DIV/0!</v>
      </c>
      <c r="F15" s="33" t="e">
        <f>(E15/B15)</f>
        <v>#DIV/0!</v>
      </c>
      <c r="H15" s="31"/>
      <c r="J15" s="33" t="e">
        <f>(I15/H15)</f>
        <v>#DIV/0!</v>
      </c>
      <c r="L15" s="33" t="e">
        <f>(K15/H15)</f>
        <v>#DIV/0!</v>
      </c>
      <c r="N15" s="31"/>
      <c r="P15" s="33" t="e">
        <f>(O15/N15)</f>
        <v>#DIV/0!</v>
      </c>
      <c r="R15" s="33" t="e">
        <f>(Q15/N15)</f>
        <v>#DIV/0!</v>
      </c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>
        <v>100</v>
      </c>
      <c r="AB15" s="42"/>
      <c r="AC15" s="43">
        <f>SUM(AB15-AA15)</f>
        <v>-100</v>
      </c>
      <c r="AD15" s="44"/>
      <c r="AE15" s="45" t="s">
        <v>26</v>
      </c>
      <c r="AF15" s="27">
        <f>SUM(AF14,AC15)</f>
        <v>5030</v>
      </c>
    </row>
    <row r="16" spans="1:32" s="32" customFormat="1" ht="12.75">
      <c r="A16" s="30">
        <v>39826</v>
      </c>
      <c r="B16" s="31"/>
      <c r="D16" s="33" t="e">
        <f>(C16/B16)</f>
        <v>#DIV/0!</v>
      </c>
      <c r="F16" s="33" t="e">
        <f>(E16/B16)</f>
        <v>#DIV/0!</v>
      </c>
      <c r="H16" s="31"/>
      <c r="J16" s="33" t="e">
        <f>(I16/H16)</f>
        <v>#DIV/0!</v>
      </c>
      <c r="L16" s="33" t="e">
        <f>(K16/H16)</f>
        <v>#DIV/0!</v>
      </c>
      <c r="N16" s="31"/>
      <c r="P16" s="33" t="e">
        <f>(O16/N16)</f>
        <v>#DIV/0!</v>
      </c>
      <c r="R16" s="33" t="e">
        <f>(Q16/N16)</f>
        <v>#DIV/0!</v>
      </c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>
        <v>100</v>
      </c>
      <c r="AB16" s="42"/>
      <c r="AC16" s="43">
        <f>SUM(AB16-AA16)</f>
        <v>-100</v>
      </c>
      <c r="AD16" s="44"/>
      <c r="AE16" s="45" t="s">
        <v>26</v>
      </c>
      <c r="AF16" s="27">
        <f>SUM(AF15,AC16)</f>
        <v>4930</v>
      </c>
    </row>
    <row r="17" spans="1:32" s="32" customFormat="1" ht="12.75">
      <c r="A17" s="30">
        <v>39827</v>
      </c>
      <c r="B17" s="31"/>
      <c r="D17" s="33" t="e">
        <f>(C17/B17)</f>
        <v>#DIV/0!</v>
      </c>
      <c r="F17" s="33" t="e">
        <f>(E17/B17)</f>
        <v>#DIV/0!</v>
      </c>
      <c r="H17" s="31"/>
      <c r="J17" s="33" t="e">
        <f>(I17/H17)</f>
        <v>#DIV/0!</v>
      </c>
      <c r="L17" s="33" t="e">
        <f>(K17/H17)</f>
        <v>#DIV/0!</v>
      </c>
      <c r="N17" s="31"/>
      <c r="P17" s="33" t="e">
        <f>(O17/N17)</f>
        <v>#DIV/0!</v>
      </c>
      <c r="R17" s="33" t="e">
        <f>(Q17/N17)</f>
        <v>#DIV/0!</v>
      </c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>
        <v>100</v>
      </c>
      <c r="AB17" s="42"/>
      <c r="AC17" s="43">
        <f>SUM(AB17-AA17)</f>
        <v>-100</v>
      </c>
      <c r="AD17" s="44"/>
      <c r="AE17" s="45" t="s">
        <v>26</v>
      </c>
      <c r="AF17" s="27">
        <f>SUM(AF16,AC17)</f>
        <v>4830</v>
      </c>
    </row>
    <row r="18" spans="1:32" s="32" customFormat="1" ht="12.75">
      <c r="A18" s="30">
        <v>39828</v>
      </c>
      <c r="B18" s="31"/>
      <c r="D18" s="33" t="e">
        <f>(C18/B18)</f>
        <v>#DIV/0!</v>
      </c>
      <c r="F18" s="33" t="e">
        <f>(E18/B18)</f>
        <v>#DIV/0!</v>
      </c>
      <c r="H18" s="31"/>
      <c r="J18" s="33" t="e">
        <f>(I18/H18)</f>
        <v>#DIV/0!</v>
      </c>
      <c r="L18" s="33" t="e">
        <f>(K18/H18)</f>
        <v>#DIV/0!</v>
      </c>
      <c r="N18" s="31"/>
      <c r="P18" s="33" t="e">
        <f>(O18/N18)</f>
        <v>#DIV/0!</v>
      </c>
      <c r="R18" s="33" t="e">
        <f>(Q18/N18)</f>
        <v>#DIV/0!</v>
      </c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>
        <v>100</v>
      </c>
      <c r="AB18" s="42"/>
      <c r="AC18" s="43">
        <f>SUM(AB18-AA18)</f>
        <v>-100</v>
      </c>
      <c r="AD18" s="44"/>
      <c r="AE18" s="45" t="s">
        <v>26</v>
      </c>
      <c r="AF18" s="27">
        <f>SUM(AF17,AC18)</f>
        <v>4730</v>
      </c>
    </row>
    <row r="19" spans="1:32" s="32" customFormat="1" ht="12.75">
      <c r="A19" s="30">
        <v>39829</v>
      </c>
      <c r="B19" s="31"/>
      <c r="D19" s="33" t="e">
        <f>(C19/B19)</f>
        <v>#DIV/0!</v>
      </c>
      <c r="F19" s="33" t="e">
        <f>(E19/B19)</f>
        <v>#DIV/0!</v>
      </c>
      <c r="H19" s="31"/>
      <c r="J19" s="33" t="e">
        <f>(I19/H19)</f>
        <v>#DIV/0!</v>
      </c>
      <c r="L19" s="33" t="e">
        <f>(K19/H19)</f>
        <v>#DIV/0!</v>
      </c>
      <c r="N19" s="31"/>
      <c r="P19" s="33" t="e">
        <f>(O19/N19)</f>
        <v>#DIV/0!</v>
      </c>
      <c r="R19" s="33" t="e">
        <f>(Q19/N19)</f>
        <v>#DIV/0!</v>
      </c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>
        <v>100</v>
      </c>
      <c r="AB19" s="42"/>
      <c r="AC19" s="43">
        <f>SUM(AB19-AA19)</f>
        <v>-100</v>
      </c>
      <c r="AD19" s="44"/>
      <c r="AE19" s="45" t="s">
        <v>26</v>
      </c>
      <c r="AF19" s="27">
        <f>SUM(AF18,AC19)</f>
        <v>4630</v>
      </c>
    </row>
    <row r="20" spans="1:32" s="32" customFormat="1" ht="12.75">
      <c r="A20" s="30">
        <v>39830</v>
      </c>
      <c r="B20" s="31"/>
      <c r="D20" s="33" t="e">
        <f>(C20/B20)</f>
        <v>#DIV/0!</v>
      </c>
      <c r="F20" s="33" t="e">
        <f>(E20/B20)</f>
        <v>#DIV/0!</v>
      </c>
      <c r="H20" s="31"/>
      <c r="J20" s="33" t="e">
        <f>(I20/H20)</f>
        <v>#DIV/0!</v>
      </c>
      <c r="L20" s="33" t="e">
        <f>(K20/H20)</f>
        <v>#DIV/0!</v>
      </c>
      <c r="N20" s="31"/>
      <c r="P20" s="33" t="e">
        <f>(O20/N20)</f>
        <v>#DIV/0!</v>
      </c>
      <c r="R20" s="33" t="e">
        <f>(Q20/N20)</f>
        <v>#DIV/0!</v>
      </c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>
        <v>100</v>
      </c>
      <c r="AB20" s="42"/>
      <c r="AC20" s="43">
        <f>SUM(AB20-AA20)</f>
        <v>-100</v>
      </c>
      <c r="AD20" s="44"/>
      <c r="AE20" s="45" t="s">
        <v>26</v>
      </c>
      <c r="AF20" s="27">
        <f>SUM(AF19,AC20)</f>
        <v>4530</v>
      </c>
    </row>
    <row r="21" spans="1:32" s="32" customFormat="1" ht="12.75">
      <c r="A21" s="30">
        <v>39831</v>
      </c>
      <c r="B21" s="31"/>
      <c r="D21" s="33" t="e">
        <f>(C21/B21)</f>
        <v>#DIV/0!</v>
      </c>
      <c r="F21" s="33" t="e">
        <f>(E21/B21)</f>
        <v>#DIV/0!</v>
      </c>
      <c r="H21" s="31"/>
      <c r="J21" s="33" t="e">
        <f>(I21/H21)</f>
        <v>#DIV/0!</v>
      </c>
      <c r="L21" s="33" t="e">
        <f>(K21/H21)</f>
        <v>#DIV/0!</v>
      </c>
      <c r="N21" s="31"/>
      <c r="P21" s="33" t="e">
        <f>(O21/N21)</f>
        <v>#DIV/0!</v>
      </c>
      <c r="R21" s="33" t="e">
        <f>(Q21/N21)</f>
        <v>#DIV/0!</v>
      </c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>
        <v>100</v>
      </c>
      <c r="AB21" s="42"/>
      <c r="AC21" s="43">
        <f>SUM(AB21-AA21)</f>
        <v>-100</v>
      </c>
      <c r="AD21" s="44"/>
      <c r="AE21" s="45" t="s">
        <v>26</v>
      </c>
      <c r="AF21" s="27">
        <f>SUM(AF20,AC21)</f>
        <v>4430</v>
      </c>
    </row>
    <row r="22" spans="1:32" s="32" customFormat="1" ht="12.75">
      <c r="A22" s="30">
        <v>39832</v>
      </c>
      <c r="B22" s="31"/>
      <c r="D22" s="33" t="e">
        <f>(C22/B22)</f>
        <v>#DIV/0!</v>
      </c>
      <c r="F22" s="33" t="e">
        <f>(E22/B22)</f>
        <v>#DIV/0!</v>
      </c>
      <c r="H22" s="31"/>
      <c r="J22" s="33" t="e">
        <f>(I22/H22)</f>
        <v>#DIV/0!</v>
      </c>
      <c r="L22" s="33" t="e">
        <f>(K22/H22)</f>
        <v>#DIV/0!</v>
      </c>
      <c r="N22" s="31"/>
      <c r="P22" s="33" t="e">
        <f>(O22/N22)</f>
        <v>#DIV/0!</v>
      </c>
      <c r="R22" s="33" t="e">
        <f>(Q22/N22)</f>
        <v>#DIV/0!</v>
      </c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>
        <v>100</v>
      </c>
      <c r="AB22" s="42"/>
      <c r="AC22" s="43">
        <f>SUM(AB22-AA22)</f>
        <v>-100</v>
      </c>
      <c r="AD22" s="44"/>
      <c r="AE22" s="45" t="s">
        <v>26</v>
      </c>
      <c r="AF22" s="27">
        <f>SUM(AF21,AC22)</f>
        <v>4330</v>
      </c>
    </row>
    <row r="23" spans="1:32" s="32" customFormat="1" ht="12.75">
      <c r="A23" s="30">
        <v>39833</v>
      </c>
      <c r="B23" s="31"/>
      <c r="D23" s="33" t="e">
        <f>(C23/B23)</f>
        <v>#DIV/0!</v>
      </c>
      <c r="F23" s="33" t="e">
        <f>(E23/B23)</f>
        <v>#DIV/0!</v>
      </c>
      <c r="H23" s="31"/>
      <c r="J23" s="33" t="e">
        <f>(I23/H23)</f>
        <v>#DIV/0!</v>
      </c>
      <c r="L23" s="33" t="e">
        <f>(K23/H23)</f>
        <v>#DIV/0!</v>
      </c>
      <c r="N23" s="31"/>
      <c r="P23" s="33" t="e">
        <f>(O23/N23)</f>
        <v>#DIV/0!</v>
      </c>
      <c r="R23" s="33" t="e">
        <f>(Q23/N23)</f>
        <v>#DIV/0!</v>
      </c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>
        <v>100</v>
      </c>
      <c r="AB23" s="42"/>
      <c r="AC23" s="43">
        <f>SUM(AB23-AA23)</f>
        <v>-100</v>
      </c>
      <c r="AD23" s="44"/>
      <c r="AE23" s="45" t="s">
        <v>26</v>
      </c>
      <c r="AF23" s="27">
        <f>SUM(AF22,AC23)</f>
        <v>4230</v>
      </c>
    </row>
    <row r="24" spans="1:32" s="32" customFormat="1" ht="12.75">
      <c r="A24" s="30">
        <v>39834</v>
      </c>
      <c r="B24" s="31"/>
      <c r="D24" s="33" t="e">
        <f>(C24/B24)</f>
        <v>#DIV/0!</v>
      </c>
      <c r="F24" s="33" t="e">
        <f>(E24/B24)</f>
        <v>#DIV/0!</v>
      </c>
      <c r="H24" s="31"/>
      <c r="J24" s="33" t="e">
        <f>(I24/H24)</f>
        <v>#DIV/0!</v>
      </c>
      <c r="L24" s="33" t="e">
        <f>(K24/H24)</f>
        <v>#DIV/0!</v>
      </c>
      <c r="N24" s="31"/>
      <c r="P24" s="33" t="e">
        <f>(O24/N24)</f>
        <v>#DIV/0!</v>
      </c>
      <c r="R24" s="33" t="e">
        <f>(Q24/N24)</f>
        <v>#DIV/0!</v>
      </c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>
        <v>70</v>
      </c>
      <c r="AB24" s="42"/>
      <c r="AC24" s="43">
        <f>SUM(AB24-AA24)</f>
        <v>-70</v>
      </c>
      <c r="AD24" s="44"/>
      <c r="AE24" s="45" t="s">
        <v>26</v>
      </c>
      <c r="AF24" s="27">
        <f>SUM(AF23,AC24)</f>
        <v>4160</v>
      </c>
    </row>
    <row r="25" spans="1:32" s="32" customFormat="1" ht="12.75">
      <c r="A25" s="30">
        <v>39835</v>
      </c>
      <c r="B25" s="31"/>
      <c r="D25" s="33" t="e">
        <f>(C25/B25)</f>
        <v>#DIV/0!</v>
      </c>
      <c r="F25" s="33" t="e">
        <f>(E25/B25)</f>
        <v>#DIV/0!</v>
      </c>
      <c r="H25" s="31"/>
      <c r="J25" s="33" t="e">
        <f>(I25/H25)</f>
        <v>#DIV/0!</v>
      </c>
      <c r="L25" s="33" t="e">
        <f>(K25/H25)</f>
        <v>#DIV/0!</v>
      </c>
      <c r="N25" s="31"/>
      <c r="P25" s="33" t="e">
        <f>(O25/N25)</f>
        <v>#DIV/0!</v>
      </c>
      <c r="R25" s="33" t="e">
        <f>(Q25/N25)</f>
        <v>#DIV/0!</v>
      </c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  <c r="AF25" s="27">
        <f>SUM(AF24,AC25)</f>
        <v>4160</v>
      </c>
    </row>
    <row r="26" spans="1:32" s="32" customFormat="1" ht="12.75">
      <c r="A26" s="30">
        <v>39836</v>
      </c>
      <c r="B26" s="31">
        <v>9</v>
      </c>
      <c r="C26" s="32">
        <v>3</v>
      </c>
      <c r="D26" s="33">
        <f aca="true" t="shared" si="0" ref="D26:D32">(C26/B26)</f>
        <v>0.3333333333333333</v>
      </c>
      <c r="E26" s="32">
        <v>6</v>
      </c>
      <c r="F26" s="33">
        <f aca="true" t="shared" si="1" ref="F26:F32">(E26/B26)</f>
        <v>0.6666666666666666</v>
      </c>
      <c r="G26" s="32">
        <v>0</v>
      </c>
      <c r="H26" s="31">
        <v>2</v>
      </c>
      <c r="I26" s="32">
        <v>0</v>
      </c>
      <c r="J26" s="33">
        <f aca="true" t="shared" si="2" ref="J26:J32">(I26/H26)</f>
        <v>0</v>
      </c>
      <c r="K26" s="32">
        <v>2</v>
      </c>
      <c r="L26" s="33">
        <f aca="true" t="shared" si="3" ref="L26:L32">(K26/H26)</f>
        <v>1</v>
      </c>
      <c r="M26" s="32">
        <v>0</v>
      </c>
      <c r="N26" s="31">
        <v>2</v>
      </c>
      <c r="O26" s="32">
        <v>1</v>
      </c>
      <c r="P26" s="33">
        <f aca="true" t="shared" si="4" ref="P26:P32">(O26/N26)</f>
        <v>0.5</v>
      </c>
      <c r="Q26" s="32">
        <v>1</v>
      </c>
      <c r="R26" s="33">
        <f aca="true" t="shared" si="5" ref="R26:R32">(Q26/N26)</f>
        <v>0.5</v>
      </c>
      <c r="S26" s="32">
        <v>0</v>
      </c>
      <c r="T26" s="34">
        <f aca="true" t="shared" si="6" ref="T26:T32">N26+H26+B26</f>
        <v>13</v>
      </c>
      <c r="U26" s="35">
        <f aca="true" t="shared" si="7" ref="U26:U32">((O26+I26+C26)/T26)</f>
        <v>0.3076923076923077</v>
      </c>
      <c r="V26" s="36">
        <f aca="true" t="shared" si="8" ref="V26:V32">((Q26+K26+E26)/T26)</f>
        <v>0.6923076923076923</v>
      </c>
      <c r="W26" s="37">
        <f aca="true" t="shared" si="9" ref="W26:W32">((S26+M26+G26)/T26)</f>
        <v>0</v>
      </c>
      <c r="X26" s="38">
        <f aca="true" t="shared" si="10" ref="X26:X32">((B26)/T26)</f>
        <v>0.6923076923076923</v>
      </c>
      <c r="Y26" s="39">
        <f aca="true" t="shared" si="11" ref="Y26:Y32">((H26)/T26)</f>
        <v>0.15384615384615385</v>
      </c>
      <c r="Z26" s="40">
        <f aca="true" t="shared" si="12" ref="Z26:Z32">((N26)/T26)</f>
        <v>0.15384615384615385</v>
      </c>
      <c r="AA26" s="41"/>
      <c r="AB26" s="42"/>
      <c r="AC26" s="43">
        <f aca="true" t="shared" si="13" ref="AC26:AC32">SUM(AB26-AA26)</f>
        <v>0</v>
      </c>
      <c r="AD26" s="44"/>
      <c r="AE26" s="52"/>
      <c r="AF26" s="27">
        <f>SUM(AF25,AC26)</f>
        <v>4160</v>
      </c>
    </row>
    <row r="27" spans="1:32" s="32" customFormat="1" ht="12.75">
      <c r="A27" s="30">
        <v>39837</v>
      </c>
      <c r="B27" s="31">
        <v>17</v>
      </c>
      <c r="C27" s="32">
        <v>14</v>
      </c>
      <c r="D27" s="33">
        <f t="shared" si="0"/>
        <v>0.8235294117647058</v>
      </c>
      <c r="E27" s="32">
        <v>3</v>
      </c>
      <c r="F27" s="33">
        <f t="shared" si="1"/>
        <v>0.17647058823529413</v>
      </c>
      <c r="G27" s="32">
        <v>0</v>
      </c>
      <c r="H27" s="31">
        <v>8</v>
      </c>
      <c r="I27" s="32">
        <v>4</v>
      </c>
      <c r="J27" s="33">
        <f t="shared" si="2"/>
        <v>0.5</v>
      </c>
      <c r="K27" s="32">
        <v>4</v>
      </c>
      <c r="L27" s="33">
        <f t="shared" si="3"/>
        <v>0.5</v>
      </c>
      <c r="M27" s="32">
        <v>0</v>
      </c>
      <c r="N27" s="31">
        <v>6</v>
      </c>
      <c r="O27" s="32">
        <v>1</v>
      </c>
      <c r="P27" s="33">
        <f t="shared" si="4"/>
        <v>0.16666666666666666</v>
      </c>
      <c r="Q27" s="32">
        <v>4</v>
      </c>
      <c r="R27" s="33">
        <f t="shared" si="5"/>
        <v>0.6666666666666666</v>
      </c>
      <c r="S27" s="32">
        <v>1</v>
      </c>
      <c r="T27" s="34">
        <f t="shared" si="6"/>
        <v>31</v>
      </c>
      <c r="U27" s="46">
        <f t="shared" si="7"/>
        <v>0.6129032258064516</v>
      </c>
      <c r="V27" s="47">
        <f t="shared" si="8"/>
        <v>0.3548387096774194</v>
      </c>
      <c r="W27" s="48">
        <f t="shared" si="9"/>
        <v>0.03225806451612903</v>
      </c>
      <c r="X27" s="49">
        <f t="shared" si="10"/>
        <v>0.5483870967741935</v>
      </c>
      <c r="Y27" s="50">
        <f t="shared" si="11"/>
        <v>0.25806451612903225</v>
      </c>
      <c r="Z27" s="51">
        <f t="shared" si="12"/>
        <v>0.1935483870967742</v>
      </c>
      <c r="AA27" s="41">
        <v>138</v>
      </c>
      <c r="AB27" s="42">
        <v>199.61</v>
      </c>
      <c r="AC27" s="43">
        <f t="shared" si="13"/>
        <v>61.610000000000014</v>
      </c>
      <c r="AD27" s="44">
        <v>10</v>
      </c>
      <c r="AE27" s="45" t="s">
        <v>27</v>
      </c>
      <c r="AF27" s="27">
        <f>SUM(AF26,AC27)</f>
        <v>4221.61</v>
      </c>
    </row>
    <row r="28" spans="1:32" s="32" customFormat="1" ht="12.75">
      <c r="A28" s="30">
        <v>39838</v>
      </c>
      <c r="B28" s="31">
        <v>25</v>
      </c>
      <c r="C28" s="32">
        <v>19</v>
      </c>
      <c r="D28" s="33">
        <f t="shared" si="0"/>
        <v>0.76</v>
      </c>
      <c r="E28" s="32">
        <v>6</v>
      </c>
      <c r="F28" s="33">
        <f t="shared" si="1"/>
        <v>0.24</v>
      </c>
      <c r="G28" s="32">
        <v>0</v>
      </c>
      <c r="H28" s="31">
        <v>18</v>
      </c>
      <c r="I28" s="32">
        <v>8</v>
      </c>
      <c r="J28" s="33">
        <f t="shared" si="2"/>
        <v>0.4444444444444444</v>
      </c>
      <c r="K28" s="32">
        <v>9</v>
      </c>
      <c r="L28" s="33">
        <f t="shared" si="3"/>
        <v>0.5</v>
      </c>
      <c r="M28" s="32">
        <v>1</v>
      </c>
      <c r="N28" s="31">
        <v>6</v>
      </c>
      <c r="O28" s="32">
        <v>1</v>
      </c>
      <c r="P28" s="33">
        <f t="shared" si="4"/>
        <v>0.16666666666666666</v>
      </c>
      <c r="Q28" s="32">
        <v>5</v>
      </c>
      <c r="R28" s="33">
        <f t="shared" si="5"/>
        <v>0.8333333333333334</v>
      </c>
      <c r="S28" s="32">
        <v>0</v>
      </c>
      <c r="T28" s="34">
        <f t="shared" si="6"/>
        <v>49</v>
      </c>
      <c r="U28" s="46">
        <f t="shared" si="7"/>
        <v>0.5714285714285714</v>
      </c>
      <c r="V28" s="47">
        <f t="shared" si="8"/>
        <v>0.40816326530612246</v>
      </c>
      <c r="W28" s="48">
        <f t="shared" si="9"/>
        <v>0.02040816326530612</v>
      </c>
      <c r="X28" s="49">
        <f t="shared" si="10"/>
        <v>0.5102040816326531</v>
      </c>
      <c r="Y28" s="50">
        <f t="shared" si="11"/>
        <v>0.3673469387755102</v>
      </c>
      <c r="Z28" s="51">
        <f t="shared" si="12"/>
        <v>0.12244897959183673</v>
      </c>
      <c r="AA28" s="41">
        <v>211</v>
      </c>
      <c r="AB28" s="42">
        <v>247.27</v>
      </c>
      <c r="AC28" s="43">
        <f t="shared" si="13"/>
        <v>36.27000000000001</v>
      </c>
      <c r="AD28" s="44">
        <v>17</v>
      </c>
      <c r="AE28" s="45" t="s">
        <v>28</v>
      </c>
      <c r="AF28" s="27">
        <f>SUM(AF27,AC28)</f>
        <v>4257.88</v>
      </c>
    </row>
    <row r="29" spans="1:32" s="32" customFormat="1" ht="12.75">
      <c r="A29" s="30">
        <v>39839</v>
      </c>
      <c r="B29" s="31">
        <v>33</v>
      </c>
      <c r="C29" s="32">
        <v>20</v>
      </c>
      <c r="D29" s="33">
        <f t="shared" si="0"/>
        <v>0.6060606060606061</v>
      </c>
      <c r="E29" s="32">
        <v>13</v>
      </c>
      <c r="F29" s="33">
        <f t="shared" si="1"/>
        <v>0.3939393939393939</v>
      </c>
      <c r="G29" s="32">
        <v>0</v>
      </c>
      <c r="H29" s="31">
        <v>4</v>
      </c>
      <c r="I29" s="32">
        <v>2</v>
      </c>
      <c r="J29" s="33">
        <f t="shared" si="2"/>
        <v>0.5</v>
      </c>
      <c r="K29" s="32">
        <v>2</v>
      </c>
      <c r="L29" s="33">
        <f t="shared" si="3"/>
        <v>0.5</v>
      </c>
      <c r="M29" s="32">
        <v>0</v>
      </c>
      <c r="N29" s="31">
        <v>10</v>
      </c>
      <c r="O29" s="32">
        <v>4</v>
      </c>
      <c r="P29" s="33">
        <f t="shared" si="4"/>
        <v>0.4</v>
      </c>
      <c r="Q29" s="32">
        <v>6</v>
      </c>
      <c r="R29" s="33">
        <f t="shared" si="5"/>
        <v>0.6</v>
      </c>
      <c r="S29" s="32">
        <v>0</v>
      </c>
      <c r="T29" s="34">
        <f t="shared" si="6"/>
        <v>47</v>
      </c>
      <c r="U29" s="46">
        <f t="shared" si="7"/>
        <v>0.5531914893617021</v>
      </c>
      <c r="V29" s="47">
        <f t="shared" si="8"/>
        <v>0.44680851063829785</v>
      </c>
      <c r="W29" s="48">
        <f t="shared" si="9"/>
        <v>0</v>
      </c>
      <c r="X29" s="49">
        <f t="shared" si="10"/>
        <v>0.7021276595744681</v>
      </c>
      <c r="Y29" s="50">
        <f t="shared" si="11"/>
        <v>0.0851063829787234</v>
      </c>
      <c r="Z29" s="51">
        <f t="shared" si="12"/>
        <v>0.2127659574468085</v>
      </c>
      <c r="AA29" s="41">
        <v>274</v>
      </c>
      <c r="AB29" s="42">
        <v>254.51</v>
      </c>
      <c r="AC29" s="43">
        <f t="shared" si="13"/>
        <v>-19.49000000000001</v>
      </c>
      <c r="AD29" s="44">
        <v>13</v>
      </c>
      <c r="AE29" s="45" t="s">
        <v>29</v>
      </c>
      <c r="AF29" s="27">
        <f>SUM(AF28,AC29)</f>
        <v>4238.39</v>
      </c>
    </row>
    <row r="30" spans="1:32" s="32" customFormat="1" ht="12.75">
      <c r="A30" s="30">
        <v>39840</v>
      </c>
      <c r="B30" s="31">
        <v>18</v>
      </c>
      <c r="C30" s="32">
        <v>13</v>
      </c>
      <c r="D30" s="33">
        <f t="shared" si="0"/>
        <v>0.7222222222222222</v>
      </c>
      <c r="E30" s="32">
        <v>5</v>
      </c>
      <c r="F30" s="33">
        <f t="shared" si="1"/>
        <v>0.2777777777777778</v>
      </c>
      <c r="G30" s="32">
        <v>0</v>
      </c>
      <c r="H30" s="31">
        <v>8</v>
      </c>
      <c r="I30" s="32">
        <v>4</v>
      </c>
      <c r="J30" s="33">
        <f t="shared" si="2"/>
        <v>0.5</v>
      </c>
      <c r="K30" s="32">
        <v>4</v>
      </c>
      <c r="L30" s="33">
        <f t="shared" si="3"/>
        <v>0.5</v>
      </c>
      <c r="M30" s="32">
        <v>0</v>
      </c>
      <c r="N30" s="31">
        <v>7</v>
      </c>
      <c r="O30" s="32">
        <v>4</v>
      </c>
      <c r="P30" s="33">
        <f t="shared" si="4"/>
        <v>0.5714285714285714</v>
      </c>
      <c r="Q30" s="32">
        <v>3</v>
      </c>
      <c r="R30" s="33">
        <f t="shared" si="5"/>
        <v>0.42857142857142855</v>
      </c>
      <c r="S30" s="32">
        <v>0</v>
      </c>
      <c r="T30" s="34">
        <f t="shared" si="6"/>
        <v>33</v>
      </c>
      <c r="U30" s="46">
        <f t="shared" si="7"/>
        <v>0.6363636363636364</v>
      </c>
      <c r="V30" s="47">
        <f t="shared" si="8"/>
        <v>0.36363636363636365</v>
      </c>
      <c r="W30" s="48">
        <f t="shared" si="9"/>
        <v>0</v>
      </c>
      <c r="X30" s="49">
        <f t="shared" si="10"/>
        <v>0.5454545454545454</v>
      </c>
      <c r="Y30" s="50">
        <f t="shared" si="11"/>
        <v>0.24242424242424243</v>
      </c>
      <c r="Z30" s="51">
        <f t="shared" si="12"/>
        <v>0.21212121212121213</v>
      </c>
      <c r="AA30" s="41">
        <v>203</v>
      </c>
      <c r="AB30" s="42">
        <v>223.38</v>
      </c>
      <c r="AC30" s="43">
        <f t="shared" si="13"/>
        <v>20.379999999999995</v>
      </c>
      <c r="AD30" s="44">
        <v>12</v>
      </c>
      <c r="AE30" s="45" t="s">
        <v>30</v>
      </c>
      <c r="AF30" s="27">
        <f>SUM(AF29,AC30)</f>
        <v>4258.77</v>
      </c>
    </row>
    <row r="31" spans="1:32" s="32" customFormat="1" ht="12.75">
      <c r="A31" s="30">
        <v>39841</v>
      </c>
      <c r="B31" s="31">
        <v>24</v>
      </c>
      <c r="C31" s="32">
        <v>15</v>
      </c>
      <c r="D31" s="33">
        <f t="shared" si="0"/>
        <v>0.625</v>
      </c>
      <c r="E31" s="32">
        <v>8</v>
      </c>
      <c r="F31" s="33">
        <f t="shared" si="1"/>
        <v>0.3333333333333333</v>
      </c>
      <c r="G31" s="32">
        <v>1</v>
      </c>
      <c r="H31" s="31">
        <v>13</v>
      </c>
      <c r="I31" s="32">
        <v>6</v>
      </c>
      <c r="J31" s="33">
        <f t="shared" si="2"/>
        <v>0.46153846153846156</v>
      </c>
      <c r="K31" s="32">
        <v>7</v>
      </c>
      <c r="L31" s="33">
        <f t="shared" si="3"/>
        <v>0.5384615384615384</v>
      </c>
      <c r="M31" s="32">
        <v>0</v>
      </c>
      <c r="N31" s="31">
        <v>6</v>
      </c>
      <c r="O31" s="32">
        <v>1</v>
      </c>
      <c r="P31" s="33">
        <f t="shared" si="4"/>
        <v>0.16666666666666666</v>
      </c>
      <c r="Q31" s="32">
        <v>5</v>
      </c>
      <c r="R31" s="33">
        <f t="shared" si="5"/>
        <v>0.8333333333333334</v>
      </c>
      <c r="S31" s="32">
        <v>0</v>
      </c>
      <c r="T31" s="34">
        <f t="shared" si="6"/>
        <v>43</v>
      </c>
      <c r="U31" s="46">
        <f t="shared" si="7"/>
        <v>0.5116279069767442</v>
      </c>
      <c r="V31" s="47">
        <f t="shared" si="8"/>
        <v>0.46511627906976744</v>
      </c>
      <c r="W31" s="48">
        <f t="shared" si="9"/>
        <v>0.023255813953488372</v>
      </c>
      <c r="X31" s="49">
        <f t="shared" si="10"/>
        <v>0.5581395348837209</v>
      </c>
      <c r="Y31" s="50">
        <f t="shared" si="11"/>
        <v>0.3023255813953488</v>
      </c>
      <c r="Z31" s="51">
        <f t="shared" si="12"/>
        <v>0.13953488372093023</v>
      </c>
      <c r="AA31" s="41">
        <v>233</v>
      </c>
      <c r="AB31" s="42">
        <v>216.69</v>
      </c>
      <c r="AC31" s="43">
        <f t="shared" si="13"/>
        <v>-16.310000000000002</v>
      </c>
      <c r="AD31" s="44">
        <v>15</v>
      </c>
      <c r="AE31" s="45" t="s">
        <v>31</v>
      </c>
      <c r="AF31" s="27">
        <f>SUM(AF30,AC31)</f>
        <v>4242.46</v>
      </c>
    </row>
    <row r="32" spans="1:32" s="32" customFormat="1" ht="12.75">
      <c r="A32" s="30">
        <v>39842</v>
      </c>
      <c r="B32" s="31">
        <v>12</v>
      </c>
      <c r="C32" s="32">
        <v>10</v>
      </c>
      <c r="D32" s="33">
        <f t="shared" si="0"/>
        <v>0.8333333333333334</v>
      </c>
      <c r="E32" s="32">
        <v>1</v>
      </c>
      <c r="F32" s="33">
        <f t="shared" si="1"/>
        <v>0.08333333333333333</v>
      </c>
      <c r="G32" s="32">
        <v>1</v>
      </c>
      <c r="H32" s="31">
        <v>5</v>
      </c>
      <c r="I32" s="32">
        <v>2</v>
      </c>
      <c r="J32" s="33">
        <f t="shared" si="2"/>
        <v>0.4</v>
      </c>
      <c r="K32" s="32">
        <v>3</v>
      </c>
      <c r="L32" s="33">
        <f t="shared" si="3"/>
        <v>0.6</v>
      </c>
      <c r="M32" s="32">
        <v>0</v>
      </c>
      <c r="N32" s="31">
        <v>10</v>
      </c>
      <c r="O32" s="32">
        <v>3</v>
      </c>
      <c r="P32" s="33">
        <f t="shared" si="4"/>
        <v>0.3</v>
      </c>
      <c r="Q32" s="32">
        <v>6</v>
      </c>
      <c r="R32" s="33">
        <f t="shared" si="5"/>
        <v>0.6</v>
      </c>
      <c r="S32" s="32">
        <v>1</v>
      </c>
      <c r="T32" s="34">
        <f t="shared" si="6"/>
        <v>27</v>
      </c>
      <c r="U32" s="46">
        <f t="shared" si="7"/>
        <v>0.5555555555555556</v>
      </c>
      <c r="V32" s="47">
        <f t="shared" si="8"/>
        <v>0.37037037037037035</v>
      </c>
      <c r="W32" s="48">
        <f t="shared" si="9"/>
        <v>0.07407407407407407</v>
      </c>
      <c r="X32" s="49">
        <f t="shared" si="10"/>
        <v>0.4444444444444444</v>
      </c>
      <c r="Y32" s="50">
        <f t="shared" si="11"/>
        <v>0.18518518518518517</v>
      </c>
      <c r="Z32" s="51">
        <f t="shared" si="12"/>
        <v>0.37037037037037035</v>
      </c>
      <c r="AA32" s="41">
        <v>115</v>
      </c>
      <c r="AB32" s="42">
        <v>158</v>
      </c>
      <c r="AC32" s="43">
        <f t="shared" si="13"/>
        <v>43</v>
      </c>
      <c r="AD32" s="44">
        <v>9</v>
      </c>
      <c r="AE32" s="45" t="s">
        <v>32</v>
      </c>
      <c r="AF32" s="27">
        <f>SUM(AF31,AC32)</f>
        <v>4285.46</v>
      </c>
    </row>
    <row r="33" spans="1:32" s="32" customFormat="1" ht="12.75">
      <c r="A33" s="30">
        <v>39843</v>
      </c>
      <c r="B33" s="31">
        <v>23</v>
      </c>
      <c r="C33" s="32">
        <v>17</v>
      </c>
      <c r="D33" s="33">
        <f aca="true" t="shared" si="14" ref="D33">(C33/B33)</f>
        <v>0.7391304347826086</v>
      </c>
      <c r="E33" s="32">
        <v>6</v>
      </c>
      <c r="F33" s="33">
        <f aca="true" t="shared" si="15" ref="F33">(E33/B33)</f>
        <v>0.2608695652173913</v>
      </c>
      <c r="G33" s="32">
        <v>0</v>
      </c>
      <c r="H33" s="31">
        <v>20</v>
      </c>
      <c r="I33" s="32">
        <v>13</v>
      </c>
      <c r="J33" s="33">
        <f aca="true" t="shared" si="16" ref="J33">(I33/H33)</f>
        <v>0.65</v>
      </c>
      <c r="K33" s="32">
        <v>7</v>
      </c>
      <c r="L33" s="33">
        <f aca="true" t="shared" si="17" ref="L33">(K33/H33)</f>
        <v>0.35</v>
      </c>
      <c r="M33" s="32">
        <v>1</v>
      </c>
      <c r="N33" s="31">
        <v>11</v>
      </c>
      <c r="O33" s="32">
        <v>3</v>
      </c>
      <c r="P33" s="33">
        <f aca="true" t="shared" si="18" ref="P33">(O33/N33)</f>
        <v>0.2727272727272727</v>
      </c>
      <c r="Q33" s="32">
        <v>6</v>
      </c>
      <c r="R33" s="33">
        <f aca="true" t="shared" si="19" ref="R33">(Q33/N33)</f>
        <v>0.5454545454545454</v>
      </c>
      <c r="S33" s="32">
        <v>2</v>
      </c>
      <c r="T33" s="34">
        <f aca="true" t="shared" si="20" ref="T33">N33+H33+B33</f>
        <v>54</v>
      </c>
      <c r="U33" s="46">
        <f aca="true" t="shared" si="21" ref="U33">((O33+I33+C33)/T33)</f>
        <v>0.6111111111111112</v>
      </c>
      <c r="V33" s="47">
        <f aca="true" t="shared" si="22" ref="V33">((Q33+K33+E33)/T33)</f>
        <v>0.35185185185185186</v>
      </c>
      <c r="W33" s="48">
        <f aca="true" t="shared" si="23" ref="W33">((S33+M33+G33)/T33)</f>
        <v>0.05555555555555555</v>
      </c>
      <c r="X33" s="49">
        <f aca="true" t="shared" si="24" ref="X33">((B33)/T33)</f>
        <v>0.42592592592592593</v>
      </c>
      <c r="Y33" s="50">
        <f aca="true" t="shared" si="25" ref="Y33">((H33)/T33)</f>
        <v>0.37037037037037035</v>
      </c>
      <c r="Z33" s="51">
        <f aca="true" t="shared" si="26" ref="Z33">((N33)/T33)</f>
        <v>0.2037037037037037</v>
      </c>
      <c r="AA33" s="41">
        <v>219</v>
      </c>
      <c r="AB33" s="42">
        <v>626.59</v>
      </c>
      <c r="AC33" s="43">
        <f aca="true" t="shared" si="27" ref="AC33">SUM(AB33-AA33)</f>
        <v>407.59000000000003</v>
      </c>
      <c r="AD33" s="44">
        <v>12</v>
      </c>
      <c r="AE33" s="45" t="s">
        <v>33</v>
      </c>
      <c r="AF33" s="27">
        <f>SUM(AF32,AC33)</f>
        <v>4693.05</v>
      </c>
    </row>
    <row r="34" spans="1:32" s="32" customFormat="1" ht="12.75">
      <c r="A34" s="30">
        <v>39844</v>
      </c>
      <c r="B34" s="31">
        <v>28</v>
      </c>
      <c r="C34" s="32">
        <v>21</v>
      </c>
      <c r="D34" s="33">
        <f>(C34/B34)</f>
        <v>0.75</v>
      </c>
      <c r="E34" s="32">
        <v>6</v>
      </c>
      <c r="F34" s="33">
        <f>(E34/B34)</f>
        <v>0.21428571428571427</v>
      </c>
      <c r="G34" s="32">
        <v>1</v>
      </c>
      <c r="H34" s="31">
        <v>12</v>
      </c>
      <c r="I34" s="32">
        <v>1</v>
      </c>
      <c r="J34" s="33">
        <f>(I34/H34)</f>
        <v>0.08333333333333333</v>
      </c>
      <c r="K34" s="32">
        <v>11</v>
      </c>
      <c r="L34" s="33">
        <f>(K34/H34)</f>
        <v>0.9166666666666666</v>
      </c>
      <c r="M34" s="32">
        <v>0</v>
      </c>
      <c r="N34" s="31">
        <v>7</v>
      </c>
      <c r="O34" s="32">
        <v>1</v>
      </c>
      <c r="P34" s="33">
        <f>(O34/N34)</f>
        <v>0.14285714285714285</v>
      </c>
      <c r="Q34" s="32">
        <v>6</v>
      </c>
      <c r="R34" s="33">
        <f>(Q34/N34)</f>
        <v>0.8571428571428571</v>
      </c>
      <c r="S34" s="32">
        <v>0</v>
      </c>
      <c r="T34" s="34">
        <f>N34+H34+B34</f>
        <v>47</v>
      </c>
      <c r="U34" s="46">
        <f>((O34+I34+C34)/T34)</f>
        <v>0.48936170212765956</v>
      </c>
      <c r="V34" s="47">
        <f>((Q34+K34+E34)/T34)</f>
        <v>0.48936170212765956</v>
      </c>
      <c r="W34" s="48">
        <f>((S34+M34+G34)/T34)</f>
        <v>0.02127659574468085</v>
      </c>
      <c r="X34" s="49">
        <f>((B34)/T34)</f>
        <v>0.5957446808510638</v>
      </c>
      <c r="Y34" s="50">
        <f>((H34)/T34)</f>
        <v>0.2553191489361702</v>
      </c>
      <c r="Z34" s="51">
        <f>((N34)/T34)</f>
        <v>0.14893617021276595</v>
      </c>
      <c r="AA34" s="41">
        <v>284</v>
      </c>
      <c r="AB34" s="42">
        <v>483.67</v>
      </c>
      <c r="AC34" s="43">
        <f>SUM(AB34-AA34)</f>
        <v>199.67000000000002</v>
      </c>
      <c r="AD34" s="44">
        <v>3</v>
      </c>
      <c r="AE34" s="45" t="s">
        <v>34</v>
      </c>
      <c r="AF34" s="27">
        <f>SUM(AF33,AC34)</f>
        <v>4892.72</v>
      </c>
    </row>
    <row r="35" spans="1:32" s="32" customFormat="1" ht="17.25" customHeight="1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55"/>
      <c r="AF35" s="55"/>
    </row>
    <row r="36" spans="1:32" s="58" customFormat="1" ht="21.75" customHeight="1">
      <c r="A36" s="56" t="s">
        <v>36</v>
      </c>
      <c r="B36" s="57">
        <f>SUM(B4:B34)</f>
        <v>189</v>
      </c>
      <c r="C36" s="58">
        <f>SUM(C4:C34)</f>
        <v>132</v>
      </c>
      <c r="D36" s="59">
        <f>(C36/B36)</f>
        <v>0.6984126984126984</v>
      </c>
      <c r="E36" s="58">
        <f>SUM(E4:E34)</f>
        <v>54</v>
      </c>
      <c r="F36" s="59">
        <f>(E36/B36)</f>
        <v>0.2857142857142857</v>
      </c>
      <c r="G36" s="58">
        <f>SUM(G4:G34)</f>
        <v>3</v>
      </c>
      <c r="H36" s="57">
        <f>SUM(H4:H34)</f>
        <v>90</v>
      </c>
      <c r="I36" s="58">
        <f>SUM(I4:I34)</f>
        <v>40</v>
      </c>
      <c r="J36" s="59">
        <f>(I36/H36)</f>
        <v>0.4444444444444444</v>
      </c>
      <c r="K36" s="58">
        <f>SUM(K4:K34)</f>
        <v>49</v>
      </c>
      <c r="L36" s="59">
        <f>(K36/H36)</f>
        <v>0.5444444444444444</v>
      </c>
      <c r="M36" s="58">
        <f>SUM(M4:M34)</f>
        <v>2</v>
      </c>
      <c r="N36" s="57">
        <f>SUM(N4:N34)</f>
        <v>65</v>
      </c>
      <c r="O36" s="58">
        <f>SUM(O4:O34)</f>
        <v>19</v>
      </c>
      <c r="P36" s="59">
        <f>(O36/N36)</f>
        <v>0.2923076923076923</v>
      </c>
      <c r="Q36" s="58">
        <f>SUM(Q4:Q34)</f>
        <v>42</v>
      </c>
      <c r="R36" s="59">
        <f>(Q36/N36)</f>
        <v>0.6461538461538462</v>
      </c>
      <c r="S36" s="58">
        <f>SUM(S4:S34)</f>
        <v>4</v>
      </c>
      <c r="T36" s="60">
        <f>SUM(T4:T34)</f>
        <v>344</v>
      </c>
      <c r="U36" s="59">
        <f>((O36+I36+C36)/T36)</f>
        <v>0.5552325581395349</v>
      </c>
      <c r="V36" s="59">
        <f>((Q36+K36+E36)/T36)</f>
        <v>0.42151162790697677</v>
      </c>
      <c r="W36" s="59">
        <f>((S36+M36+G36)/T36)</f>
        <v>0.02616279069767442</v>
      </c>
      <c r="X36" s="61">
        <f>((B36)/T36)</f>
        <v>0.5494186046511628</v>
      </c>
      <c r="Y36" s="59">
        <f>((H36)/T36)</f>
        <v>0.2616279069767442</v>
      </c>
      <c r="Z36" s="62">
        <f>((N36)/T36)</f>
        <v>0.18895348837209303</v>
      </c>
      <c r="AA36" s="63">
        <f>SUM(AA4:AA34)</f>
        <v>3747</v>
      </c>
      <c r="AB36" s="64">
        <f>SUM(AB4:AB34)</f>
        <v>2409.7200000000003</v>
      </c>
      <c r="AC36" s="65">
        <f>SUM(AC4:AC35)</f>
        <v>-1337.2799999999997</v>
      </c>
      <c r="AD36" s="44">
        <f>SUM(AD4:AD34)</f>
        <v>91</v>
      </c>
      <c r="AE36" s="66" t="s">
        <v>37</v>
      </c>
      <c r="AF36" s="67">
        <f>AF34</f>
        <v>4892.72</v>
      </c>
    </row>
    <row r="37" spans="1:32" s="29" customFormat="1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38</v>
      </c>
      <c r="AD37" s="82" t="s">
        <v>23</v>
      </c>
      <c r="AE37" s="83"/>
      <c r="AF37" s="84" t="s">
        <v>7</v>
      </c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2">
      <selection activeCell="A4" sqref="A4"/>
    </sheetView>
  </sheetViews>
  <sheetFormatPr defaultColWidth="12.57421875" defaultRowHeight="12.75"/>
  <cols>
    <col min="1" max="16384" width="11.57421875" style="0" customWidth="1"/>
  </cols>
  <sheetData>
    <row r="1" spans="1:32" ht="19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/>
    </row>
    <row r="2" spans="1:32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  <c r="AF2" s="3"/>
    </row>
    <row r="3" spans="1:32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  <c r="AF3" s="29"/>
    </row>
    <row r="4" spans="1:32" ht="12.75">
      <c r="A4" s="30">
        <v>40087</v>
      </c>
      <c r="B4" s="31">
        <v>0</v>
      </c>
      <c r="C4" s="32">
        <v>0</v>
      </c>
      <c r="D4" s="33" t="e">
        <f>(C4/B4)</f>
        <v>#DIV/0!</v>
      </c>
      <c r="E4" s="32"/>
      <c r="F4" s="33" t="e">
        <f>(E4/B4)</f>
        <v>#DIV/0!</v>
      </c>
      <c r="G4" s="32"/>
      <c r="H4" s="31"/>
      <c r="I4" s="32"/>
      <c r="J4" s="33" t="e">
        <f>(I4/H4)</f>
        <v>#DIV/0!</v>
      </c>
      <c r="K4" s="32"/>
      <c r="L4" s="33" t="e">
        <f>(K4/H4)</f>
        <v>#DIV/0!</v>
      </c>
      <c r="M4" s="32"/>
      <c r="N4" s="31"/>
      <c r="O4" s="32"/>
      <c r="P4" s="33" t="e">
        <f>(O4/N4)</f>
        <v>#DIV/0!</v>
      </c>
      <c r="Q4" s="32"/>
      <c r="R4" s="33" t="e">
        <f>(Q4/N4)</f>
        <v>#DIV/0!</v>
      </c>
      <c r="S4" s="32"/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/>
      <c r="AB4" s="42"/>
      <c r="AC4" s="43">
        <f>SUM(AB4-AA4)</f>
        <v>0</v>
      </c>
      <c r="AD4" s="44"/>
      <c r="AE4" s="45"/>
      <c r="AF4" s="32"/>
    </row>
    <row r="5" spans="1:32" ht="12.75">
      <c r="A5" s="30">
        <v>40088</v>
      </c>
      <c r="B5" s="31"/>
      <c r="C5" s="32"/>
      <c r="D5" s="33" t="e">
        <f>(C5/B5)</f>
        <v>#DIV/0!</v>
      </c>
      <c r="E5" s="32"/>
      <c r="F5" s="33" t="e">
        <f>(E5/B5)</f>
        <v>#DIV/0!</v>
      </c>
      <c r="G5" s="32"/>
      <c r="H5" s="31"/>
      <c r="I5" s="32"/>
      <c r="J5" s="33" t="e">
        <f>(I5/H5)</f>
        <v>#DIV/0!</v>
      </c>
      <c r="K5" s="32"/>
      <c r="L5" s="33" t="e">
        <f>(K5/H5)</f>
        <v>#DIV/0!</v>
      </c>
      <c r="M5" s="32"/>
      <c r="N5" s="31"/>
      <c r="O5" s="32"/>
      <c r="P5" s="33" t="e">
        <f>(O5/N5)</f>
        <v>#DIV/0!</v>
      </c>
      <c r="Q5" s="32"/>
      <c r="R5" s="33" t="e">
        <f>(Q5/N5)</f>
        <v>#DIV/0!</v>
      </c>
      <c r="S5" s="32"/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/>
      <c r="AB5" s="42"/>
      <c r="AC5" s="43">
        <f>SUM(AB5-AA5)</f>
        <v>0</v>
      </c>
      <c r="AD5" s="44"/>
      <c r="AE5" s="45"/>
      <c r="AF5" s="32"/>
    </row>
    <row r="6" spans="1:32" ht="12.75">
      <c r="A6" s="30">
        <v>40089</v>
      </c>
      <c r="B6" s="31"/>
      <c r="C6" s="32"/>
      <c r="D6" s="33" t="e">
        <f>(C6/B6)</f>
        <v>#DIV/0!</v>
      </c>
      <c r="E6" s="32"/>
      <c r="F6" s="33" t="e">
        <f>(E6/B6)</f>
        <v>#DIV/0!</v>
      </c>
      <c r="G6" s="32"/>
      <c r="H6" s="31"/>
      <c r="I6" s="32"/>
      <c r="J6" s="33" t="e">
        <f>(I6/H6)</f>
        <v>#DIV/0!</v>
      </c>
      <c r="K6" s="32"/>
      <c r="L6" s="33" t="e">
        <f>(K6/H6)</f>
        <v>#DIV/0!</v>
      </c>
      <c r="M6" s="32"/>
      <c r="N6" s="31"/>
      <c r="O6" s="32"/>
      <c r="P6" s="33" t="e">
        <f>(O6/N6)</f>
        <v>#DIV/0!</v>
      </c>
      <c r="Q6" s="32"/>
      <c r="R6" s="33" t="e">
        <f>(Q6/N6)</f>
        <v>#DIV/0!</v>
      </c>
      <c r="S6" s="32"/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/>
      <c r="AB6" s="42"/>
      <c r="AC6" s="43">
        <f>SUM(AB6-AA6)</f>
        <v>0</v>
      </c>
      <c r="AD6" s="44"/>
      <c r="AE6" s="45"/>
      <c r="AF6" s="32"/>
    </row>
    <row r="7" spans="1:32" ht="12.75">
      <c r="A7" s="30">
        <v>40090</v>
      </c>
      <c r="B7" s="31"/>
      <c r="C7" s="32"/>
      <c r="D7" s="33" t="e">
        <f>(C7/B7)</f>
        <v>#DIV/0!</v>
      </c>
      <c r="E7" s="32"/>
      <c r="F7" s="33" t="e">
        <f>(E7/B7)</f>
        <v>#DIV/0!</v>
      </c>
      <c r="G7" s="32"/>
      <c r="H7" s="31"/>
      <c r="I7" s="32"/>
      <c r="J7" s="33" t="e">
        <f>(I7/H7)</f>
        <v>#DIV/0!</v>
      </c>
      <c r="K7" s="32"/>
      <c r="L7" s="33" t="e">
        <f>(K7/H7)</f>
        <v>#DIV/0!</v>
      </c>
      <c r="M7" s="32"/>
      <c r="N7" s="31"/>
      <c r="O7" s="32"/>
      <c r="P7" s="33" t="e">
        <f>(O7/N7)</f>
        <v>#DIV/0!</v>
      </c>
      <c r="Q7" s="32"/>
      <c r="R7" s="33" t="e">
        <f>(Q7/N7)</f>
        <v>#DIV/0!</v>
      </c>
      <c r="S7" s="32"/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/>
      <c r="AB7" s="42"/>
      <c r="AC7" s="43">
        <f>SUM(AB7-AA7)</f>
        <v>0</v>
      </c>
      <c r="AD7" s="44"/>
      <c r="AE7" s="45"/>
      <c r="AF7" s="32"/>
    </row>
    <row r="8" spans="1:32" ht="12.75">
      <c r="A8" s="30">
        <v>40091</v>
      </c>
      <c r="B8" s="31"/>
      <c r="C8" s="32"/>
      <c r="D8" s="33" t="e">
        <f>(C8/B8)</f>
        <v>#DIV/0!</v>
      </c>
      <c r="E8" s="32"/>
      <c r="F8" s="33" t="e">
        <f>(E8/B8)</f>
        <v>#DIV/0!</v>
      </c>
      <c r="G8" s="32"/>
      <c r="H8" s="31"/>
      <c r="I8" s="32"/>
      <c r="J8" s="33" t="e">
        <f>(I8/H8)</f>
        <v>#DIV/0!</v>
      </c>
      <c r="K8" s="32"/>
      <c r="L8" s="33" t="e">
        <f>(K8/H8)</f>
        <v>#DIV/0!</v>
      </c>
      <c r="M8" s="32"/>
      <c r="N8" s="31"/>
      <c r="O8" s="32"/>
      <c r="P8" s="33" t="e">
        <f>(O8/N8)</f>
        <v>#DIV/0!</v>
      </c>
      <c r="Q8" s="32"/>
      <c r="R8" s="33" t="e">
        <f>(Q8/N8)</f>
        <v>#DIV/0!</v>
      </c>
      <c r="S8" s="32"/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/>
      <c r="AB8" s="42"/>
      <c r="AC8" s="43">
        <f>SUM(AB8-AA8)</f>
        <v>0</v>
      </c>
      <c r="AD8" s="44"/>
      <c r="AE8" s="45"/>
      <c r="AF8" s="32"/>
    </row>
    <row r="9" spans="1:32" ht="12.75">
      <c r="A9" s="30">
        <v>40092</v>
      </c>
      <c r="B9" s="31"/>
      <c r="C9" s="32"/>
      <c r="D9" s="33" t="e">
        <f>(C9/B9)</f>
        <v>#DIV/0!</v>
      </c>
      <c r="E9" s="32"/>
      <c r="F9" s="33" t="e">
        <f>(E9/B9)</f>
        <v>#DIV/0!</v>
      </c>
      <c r="G9" s="32"/>
      <c r="H9" s="31"/>
      <c r="I9" s="32"/>
      <c r="J9" s="33" t="e">
        <f>(I9/H9)</f>
        <v>#DIV/0!</v>
      </c>
      <c r="K9" s="32"/>
      <c r="L9" s="33" t="e">
        <f>(K9/H9)</f>
        <v>#DIV/0!</v>
      </c>
      <c r="M9" s="32"/>
      <c r="N9" s="31"/>
      <c r="O9" s="32"/>
      <c r="P9" s="33" t="e">
        <f>(O9/N9)</f>
        <v>#DIV/0!</v>
      </c>
      <c r="Q9" s="32"/>
      <c r="R9" s="33" t="e">
        <f>(Q9/N9)</f>
        <v>#DIV/0!</v>
      </c>
      <c r="S9" s="32"/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/>
      <c r="AB9" s="42"/>
      <c r="AC9" s="43">
        <f>SUM(AB9-AA9)</f>
        <v>0</v>
      </c>
      <c r="AD9" s="44"/>
      <c r="AE9" s="45"/>
      <c r="AF9" s="32"/>
    </row>
    <row r="10" spans="1:32" ht="12.75">
      <c r="A10" s="30">
        <v>40093</v>
      </c>
      <c r="B10" s="31"/>
      <c r="C10" s="32"/>
      <c r="D10" s="33" t="e">
        <f>(C10/B10)</f>
        <v>#DIV/0!</v>
      </c>
      <c r="E10" s="32"/>
      <c r="F10" s="33" t="e">
        <f>(E10/B10)</f>
        <v>#DIV/0!</v>
      </c>
      <c r="G10" s="32"/>
      <c r="H10" s="31"/>
      <c r="I10" s="32"/>
      <c r="J10" s="33" t="e">
        <f>(I10/H10)</f>
        <v>#DIV/0!</v>
      </c>
      <c r="K10" s="32"/>
      <c r="L10" s="33" t="e">
        <f>(K10/H10)</f>
        <v>#DIV/0!</v>
      </c>
      <c r="M10" s="32"/>
      <c r="N10" s="31"/>
      <c r="O10" s="32"/>
      <c r="P10" s="33" t="e">
        <f>(O10/N10)</f>
        <v>#DIV/0!</v>
      </c>
      <c r="Q10" s="32"/>
      <c r="R10" s="33" t="e">
        <f>(Q10/N10)</f>
        <v>#DIV/0!</v>
      </c>
      <c r="S10" s="32"/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/>
      <c r="AB10" s="42"/>
      <c r="AC10" s="43">
        <f>SUM(AB10-AA10)</f>
        <v>0</v>
      </c>
      <c r="AD10" s="44"/>
      <c r="AE10" s="45"/>
      <c r="AF10" s="32"/>
    </row>
    <row r="11" spans="1:32" ht="12.75">
      <c r="A11" s="30">
        <v>40094</v>
      </c>
      <c r="B11" s="31"/>
      <c r="C11" s="32"/>
      <c r="D11" s="33" t="e">
        <f>(C11/B11)</f>
        <v>#DIV/0!</v>
      </c>
      <c r="E11" s="32"/>
      <c r="F11" s="33" t="e">
        <f>(E11/B11)</f>
        <v>#DIV/0!</v>
      </c>
      <c r="G11" s="32"/>
      <c r="H11" s="31"/>
      <c r="I11" s="32"/>
      <c r="J11" s="33" t="e">
        <f>(I11/H11)</f>
        <v>#DIV/0!</v>
      </c>
      <c r="K11" s="32"/>
      <c r="L11" s="33" t="e">
        <f>(K11/H11)</f>
        <v>#DIV/0!</v>
      </c>
      <c r="M11" s="32"/>
      <c r="N11" s="31"/>
      <c r="O11" s="32"/>
      <c r="P11" s="33" t="e">
        <f>(O11/N11)</f>
        <v>#DIV/0!</v>
      </c>
      <c r="Q11" s="32"/>
      <c r="R11" s="33" t="e">
        <f>(Q11/N11)</f>
        <v>#DIV/0!</v>
      </c>
      <c r="S11" s="32"/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/>
      <c r="AB11" s="42"/>
      <c r="AC11" s="43">
        <f>SUM(AB11-AA11)</f>
        <v>0</v>
      </c>
      <c r="AD11" s="44"/>
      <c r="AE11" s="45"/>
      <c r="AF11" s="32"/>
    </row>
    <row r="12" spans="1:32" ht="12.75">
      <c r="A12" s="30">
        <v>40095</v>
      </c>
      <c r="B12" s="31"/>
      <c r="C12" s="32"/>
      <c r="D12" s="33" t="e">
        <f>(C12/B12)</f>
        <v>#DIV/0!</v>
      </c>
      <c r="E12" s="32"/>
      <c r="F12" s="33" t="e">
        <f>(E12/B12)</f>
        <v>#DIV/0!</v>
      </c>
      <c r="G12" s="32"/>
      <c r="H12" s="31"/>
      <c r="I12" s="32"/>
      <c r="J12" s="33" t="e">
        <f>(I12/H12)</f>
        <v>#DIV/0!</v>
      </c>
      <c r="K12" s="32"/>
      <c r="L12" s="33" t="e">
        <f>(K12/H12)</f>
        <v>#DIV/0!</v>
      </c>
      <c r="M12" s="32"/>
      <c r="N12" s="31"/>
      <c r="O12" s="32"/>
      <c r="P12" s="33" t="e">
        <f>(O12/N12)</f>
        <v>#DIV/0!</v>
      </c>
      <c r="Q12" s="32"/>
      <c r="R12" s="33" t="e">
        <f>(Q12/N12)</f>
        <v>#DIV/0!</v>
      </c>
      <c r="S12" s="32"/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/>
      <c r="AB12" s="42"/>
      <c r="AC12" s="43">
        <f>SUM(AB12-AA12)</f>
        <v>0</v>
      </c>
      <c r="AD12" s="44"/>
      <c r="AE12" s="45"/>
      <c r="AF12" s="32"/>
    </row>
    <row r="13" spans="1:32" ht="12.75">
      <c r="A13" s="30">
        <v>40096</v>
      </c>
      <c r="B13" s="31"/>
      <c r="C13" s="32"/>
      <c r="D13" s="33" t="e">
        <f>(C13/B13)</f>
        <v>#DIV/0!</v>
      </c>
      <c r="E13" s="32"/>
      <c r="F13" s="33" t="e">
        <f>(E13/B13)</f>
        <v>#DIV/0!</v>
      </c>
      <c r="G13" s="32"/>
      <c r="H13" s="31"/>
      <c r="I13" s="32"/>
      <c r="J13" s="33" t="e">
        <f>(I13/H13)</f>
        <v>#DIV/0!</v>
      </c>
      <c r="K13" s="32"/>
      <c r="L13" s="33" t="e">
        <f>(K13/H13)</f>
        <v>#DIV/0!</v>
      </c>
      <c r="M13" s="32"/>
      <c r="N13" s="31"/>
      <c r="O13" s="32"/>
      <c r="P13" s="33" t="e">
        <f>(O13/N13)</f>
        <v>#DIV/0!</v>
      </c>
      <c r="Q13" s="32"/>
      <c r="R13" s="33" t="e">
        <f>(Q13/N13)</f>
        <v>#DIV/0!</v>
      </c>
      <c r="S13" s="32"/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/>
      <c r="AB13" s="42"/>
      <c r="AC13" s="43">
        <f>SUM(AB13-AA13)</f>
        <v>0</v>
      </c>
      <c r="AD13" s="44"/>
      <c r="AE13" s="45"/>
      <c r="AF13" s="32"/>
    </row>
    <row r="14" spans="1:32" ht="12.75">
      <c r="A14" s="30">
        <v>40097</v>
      </c>
      <c r="B14" s="31"/>
      <c r="C14" s="32"/>
      <c r="D14" s="33" t="e">
        <f>(C14/B14)</f>
        <v>#DIV/0!</v>
      </c>
      <c r="E14" s="32"/>
      <c r="F14" s="33" t="e">
        <f>(E14/B14)</f>
        <v>#DIV/0!</v>
      </c>
      <c r="G14" s="32"/>
      <c r="H14" s="31"/>
      <c r="I14" s="32"/>
      <c r="J14" s="33" t="e">
        <f>(I14/H14)</f>
        <v>#DIV/0!</v>
      </c>
      <c r="K14" s="32"/>
      <c r="L14" s="33" t="e">
        <f>(K14/H14)</f>
        <v>#DIV/0!</v>
      </c>
      <c r="M14" s="32"/>
      <c r="N14" s="31"/>
      <c r="O14" s="32"/>
      <c r="P14" s="33" t="e">
        <f>(O14/N14)</f>
        <v>#DIV/0!</v>
      </c>
      <c r="Q14" s="32"/>
      <c r="R14" s="33" t="e">
        <f>(Q14/N14)</f>
        <v>#DIV/0!</v>
      </c>
      <c r="S14" s="32"/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/>
      <c r="AB14" s="42"/>
      <c r="AC14" s="43">
        <f>SUM(AB14-AA14)</f>
        <v>0</v>
      </c>
      <c r="AD14" s="44"/>
      <c r="AE14" s="45"/>
      <c r="AF14" s="32"/>
    </row>
    <row r="15" spans="1:32" ht="12.75">
      <c r="A15" s="30">
        <v>40098</v>
      </c>
      <c r="B15" s="31"/>
      <c r="C15" s="32"/>
      <c r="D15" s="33" t="e">
        <f>(C15/B15)</f>
        <v>#DIV/0!</v>
      </c>
      <c r="E15" s="32"/>
      <c r="F15" s="33" t="e">
        <f>(E15/B15)</f>
        <v>#DIV/0!</v>
      </c>
      <c r="G15" s="32"/>
      <c r="H15" s="31"/>
      <c r="I15" s="32"/>
      <c r="J15" s="33" t="e">
        <f>(I15/H15)</f>
        <v>#DIV/0!</v>
      </c>
      <c r="K15" s="32"/>
      <c r="L15" s="33" t="e">
        <f>(K15/H15)</f>
        <v>#DIV/0!</v>
      </c>
      <c r="M15" s="32"/>
      <c r="N15" s="31"/>
      <c r="O15" s="32"/>
      <c r="P15" s="33" t="e">
        <f>(O15/N15)</f>
        <v>#DIV/0!</v>
      </c>
      <c r="Q15" s="32"/>
      <c r="R15" s="33" t="e">
        <f>(Q15/N15)</f>
        <v>#DIV/0!</v>
      </c>
      <c r="S15" s="32"/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/>
      <c r="AB15" s="42"/>
      <c r="AC15" s="43">
        <f>SUM(AB15-AA15)</f>
        <v>0</v>
      </c>
      <c r="AD15" s="44"/>
      <c r="AE15" s="45"/>
      <c r="AF15" s="32"/>
    </row>
    <row r="16" spans="1:32" ht="12.75">
      <c r="A16" s="30">
        <v>40099</v>
      </c>
      <c r="B16" s="31"/>
      <c r="C16" s="32"/>
      <c r="D16" s="33" t="e">
        <f>(C16/B16)</f>
        <v>#DIV/0!</v>
      </c>
      <c r="E16" s="32"/>
      <c r="F16" s="33" t="e">
        <f>(E16/B16)</f>
        <v>#DIV/0!</v>
      </c>
      <c r="G16" s="32"/>
      <c r="H16" s="31"/>
      <c r="I16" s="32"/>
      <c r="J16" s="33" t="e">
        <f>(I16/H16)</f>
        <v>#DIV/0!</v>
      </c>
      <c r="K16" s="32"/>
      <c r="L16" s="33" t="e">
        <f>(K16/H16)</f>
        <v>#DIV/0!</v>
      </c>
      <c r="M16" s="32"/>
      <c r="N16" s="31"/>
      <c r="O16" s="32"/>
      <c r="P16" s="33" t="e">
        <f>(O16/N16)</f>
        <v>#DIV/0!</v>
      </c>
      <c r="Q16" s="32"/>
      <c r="R16" s="33" t="e">
        <f>(Q16/N16)</f>
        <v>#DIV/0!</v>
      </c>
      <c r="S16" s="32"/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/>
      <c r="AB16" s="42"/>
      <c r="AC16" s="43">
        <f>SUM(AB16-AA16)</f>
        <v>0</v>
      </c>
      <c r="AD16" s="44"/>
      <c r="AE16" s="45"/>
      <c r="AF16" s="32"/>
    </row>
    <row r="17" spans="1:32" ht="12.75">
      <c r="A17" s="30">
        <v>40100</v>
      </c>
      <c r="B17" s="31"/>
      <c r="C17" s="32"/>
      <c r="D17" s="33" t="e">
        <f>(C17/B17)</f>
        <v>#DIV/0!</v>
      </c>
      <c r="E17" s="32"/>
      <c r="F17" s="33" t="e">
        <f>(E17/B17)</f>
        <v>#DIV/0!</v>
      </c>
      <c r="G17" s="32"/>
      <c r="H17" s="31"/>
      <c r="I17" s="32"/>
      <c r="J17" s="33" t="e">
        <f>(I17/H17)</f>
        <v>#DIV/0!</v>
      </c>
      <c r="K17" s="32"/>
      <c r="L17" s="33" t="e">
        <f>(K17/H17)</f>
        <v>#DIV/0!</v>
      </c>
      <c r="M17" s="32"/>
      <c r="N17" s="31"/>
      <c r="O17" s="32"/>
      <c r="P17" s="33" t="e">
        <f>(O17/N17)</f>
        <v>#DIV/0!</v>
      </c>
      <c r="Q17" s="32"/>
      <c r="R17" s="33" t="e">
        <f>(Q17/N17)</f>
        <v>#DIV/0!</v>
      </c>
      <c r="S17" s="32"/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/>
      <c r="AB17" s="42"/>
      <c r="AC17" s="43">
        <f>SUM(AB17-AA17)</f>
        <v>0</v>
      </c>
      <c r="AD17" s="44"/>
      <c r="AE17" s="45"/>
      <c r="AF17" s="32"/>
    </row>
    <row r="18" spans="1:32" ht="12.75">
      <c r="A18" s="30">
        <v>40101</v>
      </c>
      <c r="B18" s="31"/>
      <c r="C18" s="32"/>
      <c r="D18" s="33" t="e">
        <f>(C18/B18)</f>
        <v>#DIV/0!</v>
      </c>
      <c r="E18" s="32"/>
      <c r="F18" s="33" t="e">
        <f>(E18/B18)</f>
        <v>#DIV/0!</v>
      </c>
      <c r="G18" s="32"/>
      <c r="H18" s="31"/>
      <c r="I18" s="32"/>
      <c r="J18" s="33" t="e">
        <f>(I18/H18)</f>
        <v>#DIV/0!</v>
      </c>
      <c r="K18" s="32"/>
      <c r="L18" s="33" t="e">
        <f>(K18/H18)</f>
        <v>#DIV/0!</v>
      </c>
      <c r="M18" s="32"/>
      <c r="N18" s="31"/>
      <c r="O18" s="32"/>
      <c r="P18" s="33" t="e">
        <f>(O18/N18)</f>
        <v>#DIV/0!</v>
      </c>
      <c r="Q18" s="32"/>
      <c r="R18" s="33" t="e">
        <f>(Q18/N18)</f>
        <v>#DIV/0!</v>
      </c>
      <c r="S18" s="32"/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/>
      <c r="AB18" s="42"/>
      <c r="AC18" s="43">
        <f>SUM(AB18-AA18)</f>
        <v>0</v>
      </c>
      <c r="AD18" s="44"/>
      <c r="AE18" s="45"/>
      <c r="AF18" s="32"/>
    </row>
    <row r="19" spans="1:32" ht="12.75">
      <c r="A19" s="30">
        <v>40102</v>
      </c>
      <c r="B19" s="31"/>
      <c r="C19" s="32"/>
      <c r="D19" s="33" t="e">
        <f>(C19/B19)</f>
        <v>#DIV/0!</v>
      </c>
      <c r="E19" s="32"/>
      <c r="F19" s="33" t="e">
        <f>(E19/B19)</f>
        <v>#DIV/0!</v>
      </c>
      <c r="G19" s="32"/>
      <c r="H19" s="31"/>
      <c r="I19" s="32"/>
      <c r="J19" s="33" t="e">
        <f>(I19/H19)</f>
        <v>#DIV/0!</v>
      </c>
      <c r="K19" s="32"/>
      <c r="L19" s="33" t="e">
        <f>(K19/H19)</f>
        <v>#DIV/0!</v>
      </c>
      <c r="M19" s="32"/>
      <c r="N19" s="31"/>
      <c r="O19" s="32"/>
      <c r="P19" s="33" t="e">
        <f>(O19/N19)</f>
        <v>#DIV/0!</v>
      </c>
      <c r="Q19" s="32"/>
      <c r="R19" s="33" t="e">
        <f>(Q19/N19)</f>
        <v>#DIV/0!</v>
      </c>
      <c r="S19" s="32"/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/>
      <c r="AB19" s="42"/>
      <c r="AC19" s="43">
        <f>SUM(AB19-AA19)</f>
        <v>0</v>
      </c>
      <c r="AD19" s="44"/>
      <c r="AE19" s="45"/>
      <c r="AF19" s="32"/>
    </row>
    <row r="20" spans="1:32" ht="12.75">
      <c r="A20" s="30">
        <v>40103</v>
      </c>
      <c r="B20" s="31"/>
      <c r="C20" s="32"/>
      <c r="D20" s="33" t="e">
        <f>(C20/B20)</f>
        <v>#DIV/0!</v>
      </c>
      <c r="E20" s="32"/>
      <c r="F20" s="33" t="e">
        <f>(E20/B20)</f>
        <v>#DIV/0!</v>
      </c>
      <c r="G20" s="32"/>
      <c r="H20" s="31"/>
      <c r="I20" s="32"/>
      <c r="J20" s="33" t="e">
        <f>(I20/H20)</f>
        <v>#DIV/0!</v>
      </c>
      <c r="K20" s="32"/>
      <c r="L20" s="33" t="e">
        <f>(K20/H20)</f>
        <v>#DIV/0!</v>
      </c>
      <c r="M20" s="32"/>
      <c r="N20" s="31"/>
      <c r="O20" s="32"/>
      <c r="P20" s="33" t="e">
        <f>(O20/N20)</f>
        <v>#DIV/0!</v>
      </c>
      <c r="Q20" s="32"/>
      <c r="R20" s="33" t="e">
        <f>(Q20/N20)</f>
        <v>#DIV/0!</v>
      </c>
      <c r="S20" s="32"/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/>
      <c r="AB20" s="42"/>
      <c r="AC20" s="43">
        <f>SUM(AB20-AA20)</f>
        <v>0</v>
      </c>
      <c r="AD20" s="44"/>
      <c r="AE20" s="45"/>
      <c r="AF20" s="32"/>
    </row>
    <row r="21" spans="1:32" ht="12.75">
      <c r="A21" s="30">
        <v>40104</v>
      </c>
      <c r="B21" s="31"/>
      <c r="C21" s="32"/>
      <c r="D21" s="33" t="e">
        <f>(C21/B21)</f>
        <v>#DIV/0!</v>
      </c>
      <c r="E21" s="32"/>
      <c r="F21" s="33" t="e">
        <f>(E21/B21)</f>
        <v>#DIV/0!</v>
      </c>
      <c r="G21" s="32"/>
      <c r="H21" s="31"/>
      <c r="I21" s="32"/>
      <c r="J21" s="33" t="e">
        <f>(I21/H21)</f>
        <v>#DIV/0!</v>
      </c>
      <c r="K21" s="32"/>
      <c r="L21" s="33" t="e">
        <f>(K21/H21)</f>
        <v>#DIV/0!</v>
      </c>
      <c r="M21" s="32"/>
      <c r="N21" s="31"/>
      <c r="O21" s="32"/>
      <c r="P21" s="33" t="e">
        <f>(O21/N21)</f>
        <v>#DIV/0!</v>
      </c>
      <c r="Q21" s="32"/>
      <c r="R21" s="33" t="e">
        <f>(Q21/N21)</f>
        <v>#DIV/0!</v>
      </c>
      <c r="S21" s="32"/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/>
      <c r="AB21" s="42"/>
      <c r="AC21" s="43">
        <f>SUM(AB21-AA21)</f>
        <v>0</v>
      </c>
      <c r="AD21" s="44"/>
      <c r="AE21" s="45"/>
      <c r="AF21" s="32"/>
    </row>
    <row r="22" spans="1:32" ht="12.75">
      <c r="A22" s="30">
        <v>40105</v>
      </c>
      <c r="B22" s="31"/>
      <c r="C22" s="32"/>
      <c r="D22" s="33" t="e">
        <f>(C22/B22)</f>
        <v>#DIV/0!</v>
      </c>
      <c r="E22" s="32"/>
      <c r="F22" s="33" t="e">
        <f>(E22/B22)</f>
        <v>#DIV/0!</v>
      </c>
      <c r="G22" s="32"/>
      <c r="H22" s="31"/>
      <c r="I22" s="32"/>
      <c r="J22" s="33" t="e">
        <f>(I22/H22)</f>
        <v>#DIV/0!</v>
      </c>
      <c r="K22" s="32"/>
      <c r="L22" s="33" t="e">
        <f>(K22/H22)</f>
        <v>#DIV/0!</v>
      </c>
      <c r="M22" s="32"/>
      <c r="N22" s="31"/>
      <c r="O22" s="32"/>
      <c r="P22" s="33" t="e">
        <f>(O22/N22)</f>
        <v>#DIV/0!</v>
      </c>
      <c r="Q22" s="32"/>
      <c r="R22" s="33" t="e">
        <f>(Q22/N22)</f>
        <v>#DIV/0!</v>
      </c>
      <c r="S22" s="32"/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/>
      <c r="AB22" s="42"/>
      <c r="AC22" s="43">
        <f>SUM(AB22-AA22)</f>
        <v>0</v>
      </c>
      <c r="AD22" s="44"/>
      <c r="AE22" s="45"/>
      <c r="AF22" s="32"/>
    </row>
    <row r="23" spans="1:32" ht="12.75">
      <c r="A23" s="30">
        <v>40106</v>
      </c>
      <c r="B23" s="31"/>
      <c r="C23" s="32"/>
      <c r="D23" s="33" t="e">
        <f>(C23/B23)</f>
        <v>#DIV/0!</v>
      </c>
      <c r="E23" s="32"/>
      <c r="F23" s="33" t="e">
        <f>(E23/B23)</f>
        <v>#DIV/0!</v>
      </c>
      <c r="G23" s="32"/>
      <c r="H23" s="31"/>
      <c r="I23" s="32"/>
      <c r="J23" s="33" t="e">
        <f>(I23/H23)</f>
        <v>#DIV/0!</v>
      </c>
      <c r="K23" s="32"/>
      <c r="L23" s="33" t="e">
        <f>(K23/H23)</f>
        <v>#DIV/0!</v>
      </c>
      <c r="M23" s="32"/>
      <c r="N23" s="31"/>
      <c r="O23" s="32"/>
      <c r="P23" s="33" t="e">
        <f>(O23/N23)</f>
        <v>#DIV/0!</v>
      </c>
      <c r="Q23" s="32"/>
      <c r="R23" s="33" t="e">
        <f>(Q23/N23)</f>
        <v>#DIV/0!</v>
      </c>
      <c r="S23" s="32"/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/>
      <c r="AB23" s="42"/>
      <c r="AC23" s="43">
        <f>SUM(AB23-AA23)</f>
        <v>0</v>
      </c>
      <c r="AD23" s="44"/>
      <c r="AE23" s="45"/>
      <c r="AF23" s="32"/>
    </row>
    <row r="24" spans="1:32" ht="12.75">
      <c r="A24" s="30">
        <v>40107</v>
      </c>
      <c r="B24" s="31"/>
      <c r="C24" s="32"/>
      <c r="D24" s="33" t="e">
        <f>(C24/B24)</f>
        <v>#DIV/0!</v>
      </c>
      <c r="E24" s="32"/>
      <c r="F24" s="33" t="e">
        <f>(E24/B24)</f>
        <v>#DIV/0!</v>
      </c>
      <c r="G24" s="32"/>
      <c r="H24" s="31"/>
      <c r="I24" s="32"/>
      <c r="J24" s="33" t="e">
        <f>(I24/H24)</f>
        <v>#DIV/0!</v>
      </c>
      <c r="K24" s="32"/>
      <c r="L24" s="33" t="e">
        <f>(K24/H24)</f>
        <v>#DIV/0!</v>
      </c>
      <c r="M24" s="32"/>
      <c r="N24" s="31"/>
      <c r="O24" s="32"/>
      <c r="P24" s="33" t="e">
        <f>(O24/N24)</f>
        <v>#DIV/0!</v>
      </c>
      <c r="Q24" s="32"/>
      <c r="R24" s="33" t="e">
        <f>(Q24/N24)</f>
        <v>#DIV/0!</v>
      </c>
      <c r="S24" s="32"/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/>
      <c r="AB24" s="42"/>
      <c r="AC24" s="43">
        <f>SUM(AB24-AA24)</f>
        <v>0</v>
      </c>
      <c r="AD24" s="44"/>
      <c r="AE24" s="45"/>
      <c r="AF24" s="32"/>
    </row>
    <row r="25" spans="1:32" ht="12.75">
      <c r="A25" s="30">
        <v>40108</v>
      </c>
      <c r="B25" s="31"/>
      <c r="C25" s="32"/>
      <c r="D25" s="33" t="e">
        <f>(C25/B25)</f>
        <v>#DIV/0!</v>
      </c>
      <c r="E25" s="32"/>
      <c r="F25" s="33" t="e">
        <f>(E25/B25)</f>
        <v>#DIV/0!</v>
      </c>
      <c r="G25" s="32"/>
      <c r="H25" s="31"/>
      <c r="I25" s="32"/>
      <c r="J25" s="33" t="e">
        <f>(I25/H25)</f>
        <v>#DIV/0!</v>
      </c>
      <c r="K25" s="32"/>
      <c r="L25" s="33" t="e">
        <f>(K25/H25)</f>
        <v>#DIV/0!</v>
      </c>
      <c r="M25" s="32"/>
      <c r="N25" s="31"/>
      <c r="O25" s="32"/>
      <c r="P25" s="33" t="e">
        <f>(O25/N25)</f>
        <v>#DIV/0!</v>
      </c>
      <c r="Q25" s="32"/>
      <c r="R25" s="33" t="e">
        <f>(Q25/N25)</f>
        <v>#DIV/0!</v>
      </c>
      <c r="S25" s="32"/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  <c r="AF25" s="32"/>
    </row>
    <row r="26" spans="1:32" ht="12.75">
      <c r="A26" s="30">
        <v>40109</v>
      </c>
      <c r="B26" s="31"/>
      <c r="C26" s="32"/>
      <c r="D26" s="33" t="e">
        <f>(C26/B26)</f>
        <v>#DIV/0!</v>
      </c>
      <c r="E26" s="32"/>
      <c r="F26" s="33" t="e">
        <f>(E26/B26)</f>
        <v>#DIV/0!</v>
      </c>
      <c r="G26" s="32"/>
      <c r="H26" s="31"/>
      <c r="I26" s="32"/>
      <c r="J26" s="33" t="e">
        <f>(I26/H26)</f>
        <v>#DIV/0!</v>
      </c>
      <c r="K26" s="32"/>
      <c r="L26" s="33" t="e">
        <f>(K26/H26)</f>
        <v>#DIV/0!</v>
      </c>
      <c r="M26" s="32"/>
      <c r="N26" s="31"/>
      <c r="O26" s="32"/>
      <c r="P26" s="33" t="e">
        <f>(O26/N26)</f>
        <v>#DIV/0!</v>
      </c>
      <c r="Q26" s="32"/>
      <c r="R26" s="33" t="e">
        <f>(Q26/N26)</f>
        <v>#DIV/0!</v>
      </c>
      <c r="S26" s="32"/>
      <c r="T26" s="34">
        <f>N26+H26+B26</f>
        <v>0</v>
      </c>
      <c r="U26" s="46" t="e">
        <f>((O26+I26+C26)/T26)</f>
        <v>#DIV/0!</v>
      </c>
      <c r="V26" s="47" t="e">
        <f>((Q26+K26+E26)/T26)</f>
        <v>#DIV/0!</v>
      </c>
      <c r="W26" s="48" t="e">
        <f>((S26+M26+G26)/T26)</f>
        <v>#DIV/0!</v>
      </c>
      <c r="X26" s="49" t="e">
        <f>((B26)/T26)</f>
        <v>#DIV/0!</v>
      </c>
      <c r="Y26" s="50" t="e">
        <f>((H26)/T26)</f>
        <v>#DIV/0!</v>
      </c>
      <c r="Z26" s="51" t="e">
        <f>((N26)/T26)</f>
        <v>#DIV/0!</v>
      </c>
      <c r="AA26" s="41"/>
      <c r="AB26" s="42"/>
      <c r="AC26" s="43">
        <f>SUM(AB26-AA26)</f>
        <v>0</v>
      </c>
      <c r="AD26" s="44"/>
      <c r="AE26" s="45"/>
      <c r="AF26" s="32"/>
    </row>
    <row r="27" spans="1:32" ht="12.75">
      <c r="A27" s="30">
        <v>40110</v>
      </c>
      <c r="B27" s="31"/>
      <c r="C27" s="32"/>
      <c r="D27" s="33" t="e">
        <f>(C27/B27)</f>
        <v>#DIV/0!</v>
      </c>
      <c r="E27" s="32"/>
      <c r="F27" s="33" t="e">
        <f>(E27/B27)</f>
        <v>#DIV/0!</v>
      </c>
      <c r="G27" s="32"/>
      <c r="H27" s="31"/>
      <c r="I27" s="32"/>
      <c r="J27" s="33" t="e">
        <f>(I27/H27)</f>
        <v>#DIV/0!</v>
      </c>
      <c r="K27" s="32"/>
      <c r="L27" s="33" t="e">
        <f>(K27/H27)</f>
        <v>#DIV/0!</v>
      </c>
      <c r="M27" s="32"/>
      <c r="N27" s="31"/>
      <c r="O27" s="32"/>
      <c r="P27" s="33" t="e">
        <f>(O27/N27)</f>
        <v>#DIV/0!</v>
      </c>
      <c r="Q27" s="32"/>
      <c r="R27" s="33" t="e">
        <f>(Q27/N27)</f>
        <v>#DIV/0!</v>
      </c>
      <c r="S27" s="32"/>
      <c r="T27" s="34">
        <f>N27+H27+B27</f>
        <v>0</v>
      </c>
      <c r="U27" s="46" t="e">
        <f>((O27+I27+C27)/T27)</f>
        <v>#DIV/0!</v>
      </c>
      <c r="V27" s="47" t="e">
        <f>((Q27+K27+E27)/T27)</f>
        <v>#DIV/0!</v>
      </c>
      <c r="W27" s="48" t="e">
        <f>((S27+M27+G27)/T27)</f>
        <v>#DIV/0!</v>
      </c>
      <c r="X27" s="49" t="e">
        <f>((B27)/T27)</f>
        <v>#DIV/0!</v>
      </c>
      <c r="Y27" s="50" t="e">
        <f>((H27)/T27)</f>
        <v>#DIV/0!</v>
      </c>
      <c r="Z27" s="51" t="e">
        <f>((N27)/T27)</f>
        <v>#DIV/0!</v>
      </c>
      <c r="AA27" s="41"/>
      <c r="AB27" s="42"/>
      <c r="AC27" s="43">
        <f>SUM(AB27-AA27)</f>
        <v>0</v>
      </c>
      <c r="AD27" s="44"/>
      <c r="AE27" s="45"/>
      <c r="AF27" s="32"/>
    </row>
    <row r="28" spans="1:32" ht="12.75">
      <c r="A28" s="30">
        <v>40111</v>
      </c>
      <c r="B28" s="31"/>
      <c r="C28" s="32"/>
      <c r="D28" s="33" t="e">
        <f>(C28/B28)</f>
        <v>#DIV/0!</v>
      </c>
      <c r="E28" s="32"/>
      <c r="F28" s="33" t="e">
        <f>(E28/B28)</f>
        <v>#DIV/0!</v>
      </c>
      <c r="G28" s="32"/>
      <c r="H28" s="31"/>
      <c r="I28" s="32"/>
      <c r="J28" s="33" t="e">
        <f>(I28/H28)</f>
        <v>#DIV/0!</v>
      </c>
      <c r="K28" s="32"/>
      <c r="L28" s="33" t="e">
        <f>(K28/H28)</f>
        <v>#DIV/0!</v>
      </c>
      <c r="M28" s="32"/>
      <c r="N28" s="31"/>
      <c r="O28" s="32"/>
      <c r="P28" s="33" t="e">
        <f>(O28/N28)</f>
        <v>#DIV/0!</v>
      </c>
      <c r="Q28" s="32"/>
      <c r="R28" s="33" t="e">
        <f>(Q28/N28)</f>
        <v>#DIV/0!</v>
      </c>
      <c r="S28" s="32"/>
      <c r="T28" s="34">
        <f>N28+H28+B28</f>
        <v>0</v>
      </c>
      <c r="U28" s="46" t="e">
        <f>((O28+I28+C28)/T28)</f>
        <v>#DIV/0!</v>
      </c>
      <c r="V28" s="47" t="e">
        <f>((Q28+K28+E28)/T28)</f>
        <v>#DIV/0!</v>
      </c>
      <c r="W28" s="48" t="e">
        <f>((S28+M28+G28)/T28)</f>
        <v>#DIV/0!</v>
      </c>
      <c r="X28" s="49" t="e">
        <f>((B28)/T28)</f>
        <v>#DIV/0!</v>
      </c>
      <c r="Y28" s="50" t="e">
        <f>((H28)/T28)</f>
        <v>#DIV/0!</v>
      </c>
      <c r="Z28" s="51" t="e">
        <f>((N28)/T28)</f>
        <v>#DIV/0!</v>
      </c>
      <c r="AA28" s="41"/>
      <c r="AB28" s="42"/>
      <c r="AC28" s="43">
        <f>SUM(AB28-AA28)</f>
        <v>0</v>
      </c>
      <c r="AD28" s="44"/>
      <c r="AE28" s="45"/>
      <c r="AF28" s="32"/>
    </row>
    <row r="29" spans="1:32" ht="12.75">
      <c r="A29" s="30">
        <v>40112</v>
      </c>
      <c r="B29" s="31"/>
      <c r="C29" s="32"/>
      <c r="D29" s="33" t="e">
        <f>(C29/B29)</f>
        <v>#DIV/0!</v>
      </c>
      <c r="E29" s="32"/>
      <c r="F29" s="33" t="e">
        <f>(E29/B29)</f>
        <v>#DIV/0!</v>
      </c>
      <c r="G29" s="32"/>
      <c r="H29" s="31"/>
      <c r="I29" s="32"/>
      <c r="J29" s="33" t="e">
        <f>(I29/H29)</f>
        <v>#DIV/0!</v>
      </c>
      <c r="K29" s="32"/>
      <c r="L29" s="33" t="e">
        <f>(K29/H29)</f>
        <v>#DIV/0!</v>
      </c>
      <c r="M29" s="32"/>
      <c r="N29" s="31"/>
      <c r="O29" s="32"/>
      <c r="P29" s="33" t="e">
        <f>(O29/N29)</f>
        <v>#DIV/0!</v>
      </c>
      <c r="Q29" s="32"/>
      <c r="R29" s="33" t="e">
        <f>(Q29/N29)</f>
        <v>#DIV/0!</v>
      </c>
      <c r="S29" s="32"/>
      <c r="T29" s="34">
        <f>N29+H29+B29</f>
        <v>0</v>
      </c>
      <c r="U29" s="46" t="e">
        <f>((O29+I29+C29)/T29)</f>
        <v>#DIV/0!</v>
      </c>
      <c r="V29" s="47" t="e">
        <f>((Q29+K29+E29)/T29)</f>
        <v>#DIV/0!</v>
      </c>
      <c r="W29" s="48" t="e">
        <f>((S29+M29+G29)/T29)</f>
        <v>#DIV/0!</v>
      </c>
      <c r="X29" s="49" t="e">
        <f>((B29)/T29)</f>
        <v>#DIV/0!</v>
      </c>
      <c r="Y29" s="50" t="e">
        <f>((H29)/T29)</f>
        <v>#DIV/0!</v>
      </c>
      <c r="Z29" s="51" t="e">
        <f>((N29)/T29)</f>
        <v>#DIV/0!</v>
      </c>
      <c r="AA29" s="41"/>
      <c r="AB29" s="42"/>
      <c r="AC29" s="43">
        <f>SUM(AB29-AA29)</f>
        <v>0</v>
      </c>
      <c r="AD29" s="44"/>
      <c r="AE29" s="45"/>
      <c r="AF29" s="32"/>
    </row>
    <row r="30" spans="1:32" ht="12.75">
      <c r="A30" s="30">
        <v>40113</v>
      </c>
      <c r="B30" s="31"/>
      <c r="C30" s="32"/>
      <c r="D30" s="33" t="e">
        <f>(C30/B30)</f>
        <v>#DIV/0!</v>
      </c>
      <c r="E30" s="32"/>
      <c r="F30" s="33" t="e">
        <f>(E30/B30)</f>
        <v>#DIV/0!</v>
      </c>
      <c r="G30" s="32"/>
      <c r="H30" s="31"/>
      <c r="I30" s="32"/>
      <c r="J30" s="33" t="e">
        <f>(I30/H30)</f>
        <v>#DIV/0!</v>
      </c>
      <c r="K30" s="32"/>
      <c r="L30" s="33" t="e">
        <f>(K30/H30)</f>
        <v>#DIV/0!</v>
      </c>
      <c r="M30" s="32"/>
      <c r="N30" s="31"/>
      <c r="O30" s="32"/>
      <c r="P30" s="33" t="e">
        <f>(O30/N30)</f>
        <v>#DIV/0!</v>
      </c>
      <c r="Q30" s="32"/>
      <c r="R30" s="33" t="e">
        <f>(Q30/N30)</f>
        <v>#DIV/0!</v>
      </c>
      <c r="S30" s="32"/>
      <c r="T30" s="34">
        <f>N30+H30+B30</f>
        <v>0</v>
      </c>
      <c r="U30" s="46" t="e">
        <f>((O30+I30+C30)/T30)</f>
        <v>#DIV/0!</v>
      </c>
      <c r="V30" s="47" t="e">
        <f>((Q30+K30+E30)/T30)</f>
        <v>#DIV/0!</v>
      </c>
      <c r="W30" s="48" t="e">
        <f>((S30+M30+G30)/T30)</f>
        <v>#DIV/0!</v>
      </c>
      <c r="X30" s="49" t="e">
        <f>((B30)/T30)</f>
        <v>#DIV/0!</v>
      </c>
      <c r="Y30" s="50" t="e">
        <f>((H30)/T30)</f>
        <v>#DIV/0!</v>
      </c>
      <c r="Z30" s="51" t="e">
        <f>((N30)/T30)</f>
        <v>#DIV/0!</v>
      </c>
      <c r="AA30" s="41"/>
      <c r="AB30" s="42"/>
      <c r="AC30" s="43">
        <f>SUM(AB30-AA30)</f>
        <v>0</v>
      </c>
      <c r="AD30" s="44"/>
      <c r="AE30" s="45"/>
      <c r="AF30" s="32"/>
    </row>
    <row r="31" spans="1:32" ht="12.75">
      <c r="A31" s="30">
        <v>40114</v>
      </c>
      <c r="B31" s="31"/>
      <c r="C31" s="32"/>
      <c r="D31" s="33" t="e">
        <f>(C31/B31)</f>
        <v>#DIV/0!</v>
      </c>
      <c r="E31" s="32"/>
      <c r="F31" s="33" t="e">
        <f>(E31/B31)</f>
        <v>#DIV/0!</v>
      </c>
      <c r="G31" s="32"/>
      <c r="H31" s="31"/>
      <c r="I31" s="32"/>
      <c r="J31" s="33" t="e">
        <f>(I31/H31)</f>
        <v>#DIV/0!</v>
      </c>
      <c r="K31" s="32"/>
      <c r="L31" s="33" t="e">
        <f>(K31/H31)</f>
        <v>#DIV/0!</v>
      </c>
      <c r="M31" s="32"/>
      <c r="N31" s="31"/>
      <c r="O31" s="32"/>
      <c r="P31" s="33" t="e">
        <f>(O31/N31)</f>
        <v>#DIV/0!</v>
      </c>
      <c r="Q31" s="32"/>
      <c r="R31" s="33" t="e">
        <f>(Q31/N31)</f>
        <v>#DIV/0!</v>
      </c>
      <c r="S31" s="32"/>
      <c r="T31" s="34">
        <f>N31+H31+B31</f>
        <v>0</v>
      </c>
      <c r="U31" s="46" t="e">
        <f>((O31+I31+C31)/T31)</f>
        <v>#DIV/0!</v>
      </c>
      <c r="V31" s="47" t="e">
        <f>((Q31+K31+E31)/T31)</f>
        <v>#DIV/0!</v>
      </c>
      <c r="W31" s="48" t="e">
        <f>((S31+M31+G31)/T31)</f>
        <v>#DIV/0!</v>
      </c>
      <c r="X31" s="49" t="e">
        <f>((B31)/T31)</f>
        <v>#DIV/0!</v>
      </c>
      <c r="Y31" s="50" t="e">
        <f>((H31)/T31)</f>
        <v>#DIV/0!</v>
      </c>
      <c r="Z31" s="51" t="e">
        <f>((N31)/T31)</f>
        <v>#DIV/0!</v>
      </c>
      <c r="AA31" s="41"/>
      <c r="AB31" s="42"/>
      <c r="AC31" s="43">
        <f>SUM(AB31-AA31)</f>
        <v>0</v>
      </c>
      <c r="AD31" s="44"/>
      <c r="AE31" s="45"/>
      <c r="AF31" s="32"/>
    </row>
    <row r="32" spans="1:32" ht="12.75">
      <c r="A32" s="30">
        <v>40115</v>
      </c>
      <c r="B32" s="31"/>
      <c r="C32" s="32"/>
      <c r="D32" s="33" t="e">
        <f>(C32/B32)</f>
        <v>#DIV/0!</v>
      </c>
      <c r="E32" s="32"/>
      <c r="F32" s="33" t="e">
        <f>(E32/B32)</f>
        <v>#DIV/0!</v>
      </c>
      <c r="G32" s="32"/>
      <c r="H32" s="31"/>
      <c r="I32" s="32"/>
      <c r="J32" s="33" t="e">
        <f>(I32/H32)</f>
        <v>#DIV/0!</v>
      </c>
      <c r="K32" s="32"/>
      <c r="L32" s="33" t="e">
        <f>(K32/H32)</f>
        <v>#DIV/0!</v>
      </c>
      <c r="M32" s="32"/>
      <c r="N32" s="31"/>
      <c r="O32" s="32"/>
      <c r="P32" s="33" t="e">
        <f>(O32/N32)</f>
        <v>#DIV/0!</v>
      </c>
      <c r="Q32" s="32"/>
      <c r="R32" s="33" t="e">
        <f>(Q32/N32)</f>
        <v>#DIV/0!</v>
      </c>
      <c r="S32" s="32"/>
      <c r="T32" s="34">
        <f>N32+H32+B32</f>
        <v>0</v>
      </c>
      <c r="U32" s="46" t="e">
        <f>((O32+I32+C32)/T32)</f>
        <v>#DIV/0!</v>
      </c>
      <c r="V32" s="47" t="e">
        <f>((Q32+K32+E32)/T32)</f>
        <v>#DIV/0!</v>
      </c>
      <c r="W32" s="48" t="e">
        <f>((S32+M32+G32)/T32)</f>
        <v>#DIV/0!</v>
      </c>
      <c r="X32" s="49" t="e">
        <f>((B32)/T32)</f>
        <v>#DIV/0!</v>
      </c>
      <c r="Y32" s="50" t="e">
        <f>((H32)/T32)</f>
        <v>#DIV/0!</v>
      </c>
      <c r="Z32" s="51" t="e">
        <f>((N32)/T32)</f>
        <v>#DIV/0!</v>
      </c>
      <c r="AA32" s="41"/>
      <c r="AB32" s="42"/>
      <c r="AC32" s="43">
        <f>SUM(AB32-AA32)</f>
        <v>0</v>
      </c>
      <c r="AD32" s="44"/>
      <c r="AE32" s="45"/>
      <c r="AF32" s="32"/>
    </row>
    <row r="33" spans="1:32" ht="12.75">
      <c r="A33" s="30">
        <v>40116</v>
      </c>
      <c r="B33" s="31"/>
      <c r="C33" s="32"/>
      <c r="D33" s="33" t="e">
        <f>(C33/B33)</f>
        <v>#DIV/0!</v>
      </c>
      <c r="E33" s="32"/>
      <c r="F33" s="33" t="e">
        <f>(E33/B33)</f>
        <v>#DIV/0!</v>
      </c>
      <c r="G33" s="32"/>
      <c r="H33" s="31"/>
      <c r="I33" s="32"/>
      <c r="J33" s="33" t="e">
        <f>(I33/H33)</f>
        <v>#DIV/0!</v>
      </c>
      <c r="K33" s="32"/>
      <c r="L33" s="33" t="e">
        <f>(K33/H33)</f>
        <v>#DIV/0!</v>
      </c>
      <c r="M33" s="32"/>
      <c r="N33" s="31"/>
      <c r="O33" s="32"/>
      <c r="P33" s="33" t="e">
        <f>(O33/N33)</f>
        <v>#DIV/0!</v>
      </c>
      <c r="Q33" s="32"/>
      <c r="R33" s="33" t="e">
        <f>(Q33/N33)</f>
        <v>#DIV/0!</v>
      </c>
      <c r="S33" s="32"/>
      <c r="T33" s="34">
        <f>N33+H33+B33</f>
        <v>0</v>
      </c>
      <c r="U33" s="46" t="e">
        <f>((O33+I33+C33)/T33)</f>
        <v>#DIV/0!</v>
      </c>
      <c r="V33" s="47" t="e">
        <f>((Q33+K33+E33)/T33)</f>
        <v>#DIV/0!</v>
      </c>
      <c r="W33" s="48" t="e">
        <f>((S33+M33+G33)/T33)</f>
        <v>#DIV/0!</v>
      </c>
      <c r="X33" s="49" t="e">
        <f>((B33)/T33)</f>
        <v>#DIV/0!</v>
      </c>
      <c r="Y33" s="50" t="e">
        <f>((H33)/T33)</f>
        <v>#DIV/0!</v>
      </c>
      <c r="Z33" s="51" t="e">
        <f>((N33)/T33)</f>
        <v>#DIV/0!</v>
      </c>
      <c r="AA33" s="41"/>
      <c r="AB33" s="42"/>
      <c r="AC33" s="43">
        <f>SUM(AB33-AA33)</f>
        <v>0</v>
      </c>
      <c r="AD33" s="44"/>
      <c r="AE33" s="45"/>
      <c r="AF33" s="32"/>
    </row>
    <row r="34" spans="1:32" ht="12.75">
      <c r="A34" s="30">
        <v>40117</v>
      </c>
      <c r="B34" s="31"/>
      <c r="C34" s="32"/>
      <c r="D34" s="33" t="e">
        <f>(C34/B34)</f>
        <v>#DIV/0!</v>
      </c>
      <c r="E34" s="32"/>
      <c r="F34" s="33" t="e">
        <f>(E34/B34)</f>
        <v>#DIV/0!</v>
      </c>
      <c r="G34" s="32"/>
      <c r="H34" s="31"/>
      <c r="I34" s="32"/>
      <c r="J34" s="33" t="e">
        <f>(I34/H34)</f>
        <v>#DIV/0!</v>
      </c>
      <c r="K34" s="32"/>
      <c r="L34" s="33" t="e">
        <f>(K34/H34)</f>
        <v>#DIV/0!</v>
      </c>
      <c r="M34" s="32"/>
      <c r="N34" s="31"/>
      <c r="O34" s="32"/>
      <c r="P34" s="33" t="e">
        <f>(O34/N34)</f>
        <v>#DIV/0!</v>
      </c>
      <c r="Q34" s="32"/>
      <c r="R34" s="33" t="e">
        <f>(Q34/N34)</f>
        <v>#DIV/0!</v>
      </c>
      <c r="S34" s="32"/>
      <c r="T34" s="34">
        <f>N34+H34+B34</f>
        <v>0</v>
      </c>
      <c r="U34" s="46" t="e">
        <f>((O34+I34+C34)/T34)</f>
        <v>#DIV/0!</v>
      </c>
      <c r="V34" s="47" t="e">
        <f>((Q34+K34+E34)/T34)</f>
        <v>#DIV/0!</v>
      </c>
      <c r="W34" s="48" t="e">
        <f>((S34+M34+G34)/T34)</f>
        <v>#DIV/0!</v>
      </c>
      <c r="X34" s="49" t="e">
        <f>((B34)/T34)</f>
        <v>#DIV/0!</v>
      </c>
      <c r="Y34" s="50" t="e">
        <f>((H34)/T34)</f>
        <v>#DIV/0!</v>
      </c>
      <c r="Z34" s="51" t="e">
        <f>((N34)/T34)</f>
        <v>#DIV/0!</v>
      </c>
      <c r="AA34" s="41"/>
      <c r="AB34" s="42"/>
      <c r="AC34" s="43">
        <f>SUM(AB34-AA34)</f>
        <v>0</v>
      </c>
      <c r="AD34" s="44"/>
      <c r="AE34" s="45"/>
      <c r="AF34" s="32"/>
    </row>
    <row r="35" spans="1:32" ht="16.5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86"/>
      <c r="AF35" s="32"/>
    </row>
    <row r="36" spans="1:32" ht="15">
      <c r="A36" s="56" t="s">
        <v>36</v>
      </c>
      <c r="B36" s="57">
        <f>SUM(B4:B34)</f>
        <v>0</v>
      </c>
      <c r="C36" s="58">
        <f>SUM(C4:C34)</f>
        <v>0</v>
      </c>
      <c r="D36" s="59" t="e">
        <f>(C36/B36)</f>
        <v>#DIV/0!</v>
      </c>
      <c r="E36" s="58">
        <f>SUM(E4:E34)</f>
        <v>0</v>
      </c>
      <c r="F36" s="59" t="e">
        <f>(E36/B36)</f>
        <v>#DIV/0!</v>
      </c>
      <c r="G36" s="58">
        <f>SUM(G4:G34)</f>
        <v>0</v>
      </c>
      <c r="H36" s="57">
        <f>SUM(H4:H34)</f>
        <v>0</v>
      </c>
      <c r="I36" s="58">
        <f>SUM(I4:I34)</f>
        <v>0</v>
      </c>
      <c r="J36" s="59" t="e">
        <f>(I36/H36)</f>
        <v>#DIV/0!</v>
      </c>
      <c r="K36" s="58">
        <f>SUM(K4:K34)</f>
        <v>0</v>
      </c>
      <c r="L36" s="59" t="e">
        <f>(K36/H36)</f>
        <v>#DIV/0!</v>
      </c>
      <c r="M36" s="58">
        <f>SUM(M4:M34)</f>
        <v>0</v>
      </c>
      <c r="N36" s="57">
        <f>SUM(N4:N34)</f>
        <v>0</v>
      </c>
      <c r="O36" s="58">
        <f>SUM(O4:O34)</f>
        <v>0</v>
      </c>
      <c r="P36" s="59" t="e">
        <f>(O36/N36)</f>
        <v>#DIV/0!</v>
      </c>
      <c r="Q36" s="58">
        <f>SUM(Q4:Q34)</f>
        <v>0</v>
      </c>
      <c r="R36" s="59" t="e">
        <f>(Q36/N36)</f>
        <v>#DIV/0!</v>
      </c>
      <c r="S36" s="58">
        <f>SUM(S4:S34)</f>
        <v>0</v>
      </c>
      <c r="T36" s="60">
        <f>SUM(T4:T34)</f>
        <v>0</v>
      </c>
      <c r="U36" s="59" t="e">
        <f>((O36+I36+C36)/T36)</f>
        <v>#DIV/0!</v>
      </c>
      <c r="V36" s="59" t="e">
        <f>((Q36+K36+E36)/T36)</f>
        <v>#DIV/0!</v>
      </c>
      <c r="W36" s="59" t="e">
        <f>((S36+M36+G36)/T36)</f>
        <v>#DIV/0!</v>
      </c>
      <c r="X36" s="61" t="e">
        <f>((B36)/T36)</f>
        <v>#DIV/0!</v>
      </c>
      <c r="Y36" s="59" t="e">
        <f>((H36)/T36)</f>
        <v>#DIV/0!</v>
      </c>
      <c r="Z36" s="62" t="e">
        <f>((N36)/T36)</f>
        <v>#DIV/0!</v>
      </c>
      <c r="AA36" s="63">
        <f>SUM(AA4:AA34)</f>
        <v>0</v>
      </c>
      <c r="AB36" s="64">
        <f>SUM(AB4:AB34)</f>
        <v>0</v>
      </c>
      <c r="AC36" s="65">
        <f>SUM(AC4:AC35)</f>
        <v>0</v>
      </c>
      <c r="AD36" s="44">
        <f>SUM(AD4:AD34)</f>
        <v>0</v>
      </c>
      <c r="AE36" s="87"/>
      <c r="AF36" s="58"/>
    </row>
    <row r="37" spans="1:32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40</v>
      </c>
      <c r="AD37" s="82" t="s">
        <v>23</v>
      </c>
      <c r="AE37" s="88"/>
      <c r="AF37" s="29"/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A35" sqref="A35"/>
    </sheetView>
  </sheetViews>
  <sheetFormatPr defaultColWidth="12.57421875" defaultRowHeight="12.75"/>
  <cols>
    <col min="1" max="16384" width="11.57421875" style="0" customWidth="1"/>
  </cols>
  <sheetData>
    <row r="1" spans="1:32" ht="19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/>
    </row>
    <row r="2" spans="1:32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  <c r="AF2" s="3"/>
    </row>
    <row r="3" spans="1:32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  <c r="AF3" s="29"/>
    </row>
    <row r="4" spans="1:32" ht="12.75">
      <c r="A4" s="30">
        <v>40118</v>
      </c>
      <c r="B4" s="31">
        <v>0</v>
      </c>
      <c r="C4" s="32">
        <v>0</v>
      </c>
      <c r="D4" s="33" t="e">
        <f>(C4/B4)</f>
        <v>#DIV/0!</v>
      </c>
      <c r="E4" s="32"/>
      <c r="F4" s="33" t="e">
        <f>(E4/B4)</f>
        <v>#DIV/0!</v>
      </c>
      <c r="G4" s="32"/>
      <c r="H4" s="31"/>
      <c r="I4" s="32"/>
      <c r="J4" s="33" t="e">
        <f>(I4/H4)</f>
        <v>#DIV/0!</v>
      </c>
      <c r="K4" s="32"/>
      <c r="L4" s="33" t="e">
        <f>(K4/H4)</f>
        <v>#DIV/0!</v>
      </c>
      <c r="M4" s="32"/>
      <c r="N4" s="31"/>
      <c r="O4" s="32"/>
      <c r="P4" s="33" t="e">
        <f>(O4/N4)</f>
        <v>#DIV/0!</v>
      </c>
      <c r="Q4" s="32"/>
      <c r="R4" s="33" t="e">
        <f>(Q4/N4)</f>
        <v>#DIV/0!</v>
      </c>
      <c r="S4" s="32"/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/>
      <c r="AB4" s="42"/>
      <c r="AC4" s="43">
        <f>SUM(AB4-AA4)</f>
        <v>0</v>
      </c>
      <c r="AD4" s="44"/>
      <c r="AE4" s="45"/>
      <c r="AF4" s="32"/>
    </row>
    <row r="5" spans="1:32" ht="12.75">
      <c r="A5" s="30">
        <v>40119</v>
      </c>
      <c r="B5" s="31"/>
      <c r="C5" s="32"/>
      <c r="D5" s="33" t="e">
        <f>(C5/B5)</f>
        <v>#DIV/0!</v>
      </c>
      <c r="E5" s="32"/>
      <c r="F5" s="33" t="e">
        <f>(E5/B5)</f>
        <v>#DIV/0!</v>
      </c>
      <c r="G5" s="32"/>
      <c r="H5" s="31"/>
      <c r="I5" s="32"/>
      <c r="J5" s="33" t="e">
        <f>(I5/H5)</f>
        <v>#DIV/0!</v>
      </c>
      <c r="K5" s="32"/>
      <c r="L5" s="33" t="e">
        <f>(K5/H5)</f>
        <v>#DIV/0!</v>
      </c>
      <c r="M5" s="32"/>
      <c r="N5" s="31"/>
      <c r="O5" s="32"/>
      <c r="P5" s="33" t="e">
        <f>(O5/N5)</f>
        <v>#DIV/0!</v>
      </c>
      <c r="Q5" s="32"/>
      <c r="R5" s="33" t="e">
        <f>(Q5/N5)</f>
        <v>#DIV/0!</v>
      </c>
      <c r="S5" s="32"/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/>
      <c r="AB5" s="42"/>
      <c r="AC5" s="43">
        <f>SUM(AB5-AA5)</f>
        <v>0</v>
      </c>
      <c r="AD5" s="44"/>
      <c r="AE5" s="45"/>
      <c r="AF5" s="32"/>
    </row>
    <row r="6" spans="1:32" ht="12.75">
      <c r="A6" s="30">
        <v>40120</v>
      </c>
      <c r="B6" s="31"/>
      <c r="C6" s="32"/>
      <c r="D6" s="33" t="e">
        <f>(C6/B6)</f>
        <v>#DIV/0!</v>
      </c>
      <c r="E6" s="32"/>
      <c r="F6" s="33" t="e">
        <f>(E6/B6)</f>
        <v>#DIV/0!</v>
      </c>
      <c r="G6" s="32"/>
      <c r="H6" s="31"/>
      <c r="I6" s="32"/>
      <c r="J6" s="33" t="e">
        <f>(I6/H6)</f>
        <v>#DIV/0!</v>
      </c>
      <c r="K6" s="32"/>
      <c r="L6" s="33" t="e">
        <f>(K6/H6)</f>
        <v>#DIV/0!</v>
      </c>
      <c r="M6" s="32"/>
      <c r="N6" s="31"/>
      <c r="O6" s="32"/>
      <c r="P6" s="33" t="e">
        <f>(O6/N6)</f>
        <v>#DIV/0!</v>
      </c>
      <c r="Q6" s="32"/>
      <c r="R6" s="33" t="e">
        <f>(Q6/N6)</f>
        <v>#DIV/0!</v>
      </c>
      <c r="S6" s="32"/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/>
      <c r="AB6" s="42"/>
      <c r="AC6" s="43">
        <f>SUM(AB6-AA6)</f>
        <v>0</v>
      </c>
      <c r="AD6" s="44"/>
      <c r="AE6" s="45"/>
      <c r="AF6" s="32"/>
    </row>
    <row r="7" spans="1:32" ht="12.75">
      <c r="A7" s="30">
        <v>40121</v>
      </c>
      <c r="B7" s="31"/>
      <c r="C7" s="32"/>
      <c r="D7" s="33" t="e">
        <f>(C7/B7)</f>
        <v>#DIV/0!</v>
      </c>
      <c r="E7" s="32"/>
      <c r="F7" s="33" t="e">
        <f>(E7/B7)</f>
        <v>#DIV/0!</v>
      </c>
      <c r="G7" s="32"/>
      <c r="H7" s="31"/>
      <c r="I7" s="32"/>
      <c r="J7" s="33" t="e">
        <f>(I7/H7)</f>
        <v>#DIV/0!</v>
      </c>
      <c r="K7" s="32"/>
      <c r="L7" s="33" t="e">
        <f>(K7/H7)</f>
        <v>#DIV/0!</v>
      </c>
      <c r="M7" s="32"/>
      <c r="N7" s="31"/>
      <c r="O7" s="32"/>
      <c r="P7" s="33" t="e">
        <f>(O7/N7)</f>
        <v>#DIV/0!</v>
      </c>
      <c r="Q7" s="32"/>
      <c r="R7" s="33" t="e">
        <f>(Q7/N7)</f>
        <v>#DIV/0!</v>
      </c>
      <c r="S7" s="32"/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/>
      <c r="AB7" s="42"/>
      <c r="AC7" s="43">
        <f>SUM(AB7-AA7)</f>
        <v>0</v>
      </c>
      <c r="AD7" s="44"/>
      <c r="AE7" s="45"/>
      <c r="AF7" s="32"/>
    </row>
    <row r="8" spans="1:32" ht="12.75">
      <c r="A8" s="30">
        <v>40122</v>
      </c>
      <c r="B8" s="31"/>
      <c r="C8" s="32"/>
      <c r="D8" s="33" t="e">
        <f>(C8/B8)</f>
        <v>#DIV/0!</v>
      </c>
      <c r="E8" s="32"/>
      <c r="F8" s="33" t="e">
        <f>(E8/B8)</f>
        <v>#DIV/0!</v>
      </c>
      <c r="G8" s="32"/>
      <c r="H8" s="31"/>
      <c r="I8" s="32"/>
      <c r="J8" s="33" t="e">
        <f>(I8/H8)</f>
        <v>#DIV/0!</v>
      </c>
      <c r="K8" s="32"/>
      <c r="L8" s="33" t="e">
        <f>(K8/H8)</f>
        <v>#DIV/0!</v>
      </c>
      <c r="M8" s="32"/>
      <c r="N8" s="31"/>
      <c r="O8" s="32"/>
      <c r="P8" s="33" t="e">
        <f>(O8/N8)</f>
        <v>#DIV/0!</v>
      </c>
      <c r="Q8" s="32"/>
      <c r="R8" s="33" t="e">
        <f>(Q8/N8)</f>
        <v>#DIV/0!</v>
      </c>
      <c r="S8" s="32"/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/>
      <c r="AB8" s="42"/>
      <c r="AC8" s="43">
        <f>SUM(AB8-AA8)</f>
        <v>0</v>
      </c>
      <c r="AD8" s="44"/>
      <c r="AE8" s="45"/>
      <c r="AF8" s="32"/>
    </row>
    <row r="9" spans="1:32" ht="12.75">
      <c r="A9" s="30">
        <v>40123</v>
      </c>
      <c r="B9" s="31"/>
      <c r="C9" s="32"/>
      <c r="D9" s="33" t="e">
        <f>(C9/B9)</f>
        <v>#DIV/0!</v>
      </c>
      <c r="E9" s="32"/>
      <c r="F9" s="33" t="e">
        <f>(E9/B9)</f>
        <v>#DIV/0!</v>
      </c>
      <c r="G9" s="32"/>
      <c r="H9" s="31"/>
      <c r="I9" s="32"/>
      <c r="J9" s="33" t="e">
        <f>(I9/H9)</f>
        <v>#DIV/0!</v>
      </c>
      <c r="K9" s="32"/>
      <c r="L9" s="33" t="e">
        <f>(K9/H9)</f>
        <v>#DIV/0!</v>
      </c>
      <c r="M9" s="32"/>
      <c r="N9" s="31"/>
      <c r="O9" s="32"/>
      <c r="P9" s="33" t="e">
        <f>(O9/N9)</f>
        <v>#DIV/0!</v>
      </c>
      <c r="Q9" s="32"/>
      <c r="R9" s="33" t="e">
        <f>(Q9/N9)</f>
        <v>#DIV/0!</v>
      </c>
      <c r="S9" s="32"/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/>
      <c r="AB9" s="42"/>
      <c r="AC9" s="43">
        <f>SUM(AB9-AA9)</f>
        <v>0</v>
      </c>
      <c r="AD9" s="44"/>
      <c r="AE9" s="45"/>
      <c r="AF9" s="32"/>
    </row>
    <row r="10" spans="1:32" ht="12.75">
      <c r="A10" s="30">
        <v>40124</v>
      </c>
      <c r="B10" s="31"/>
      <c r="C10" s="32"/>
      <c r="D10" s="33" t="e">
        <f>(C10/B10)</f>
        <v>#DIV/0!</v>
      </c>
      <c r="E10" s="32"/>
      <c r="F10" s="33" t="e">
        <f>(E10/B10)</f>
        <v>#DIV/0!</v>
      </c>
      <c r="G10" s="32"/>
      <c r="H10" s="31"/>
      <c r="I10" s="32"/>
      <c r="J10" s="33" t="e">
        <f>(I10/H10)</f>
        <v>#DIV/0!</v>
      </c>
      <c r="K10" s="32"/>
      <c r="L10" s="33" t="e">
        <f>(K10/H10)</f>
        <v>#DIV/0!</v>
      </c>
      <c r="M10" s="32"/>
      <c r="N10" s="31"/>
      <c r="O10" s="32"/>
      <c r="P10" s="33" t="e">
        <f>(O10/N10)</f>
        <v>#DIV/0!</v>
      </c>
      <c r="Q10" s="32"/>
      <c r="R10" s="33" t="e">
        <f>(Q10/N10)</f>
        <v>#DIV/0!</v>
      </c>
      <c r="S10" s="32"/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/>
      <c r="AB10" s="42"/>
      <c r="AC10" s="43">
        <f>SUM(AB10-AA10)</f>
        <v>0</v>
      </c>
      <c r="AD10" s="44"/>
      <c r="AE10" s="45"/>
      <c r="AF10" s="32"/>
    </row>
    <row r="11" spans="1:32" ht="12.75">
      <c r="A11" s="30">
        <v>40125</v>
      </c>
      <c r="B11" s="31"/>
      <c r="C11" s="32"/>
      <c r="D11" s="33" t="e">
        <f>(C11/B11)</f>
        <v>#DIV/0!</v>
      </c>
      <c r="E11" s="32"/>
      <c r="F11" s="33" t="e">
        <f>(E11/B11)</f>
        <v>#DIV/0!</v>
      </c>
      <c r="G11" s="32"/>
      <c r="H11" s="31"/>
      <c r="I11" s="32"/>
      <c r="J11" s="33" t="e">
        <f>(I11/H11)</f>
        <v>#DIV/0!</v>
      </c>
      <c r="K11" s="32"/>
      <c r="L11" s="33" t="e">
        <f>(K11/H11)</f>
        <v>#DIV/0!</v>
      </c>
      <c r="M11" s="32"/>
      <c r="N11" s="31"/>
      <c r="O11" s="32"/>
      <c r="P11" s="33" t="e">
        <f>(O11/N11)</f>
        <v>#DIV/0!</v>
      </c>
      <c r="Q11" s="32"/>
      <c r="R11" s="33" t="e">
        <f>(Q11/N11)</f>
        <v>#DIV/0!</v>
      </c>
      <c r="S11" s="32"/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/>
      <c r="AB11" s="42"/>
      <c r="AC11" s="43">
        <f>SUM(AB11-AA11)</f>
        <v>0</v>
      </c>
      <c r="AD11" s="44"/>
      <c r="AE11" s="45"/>
      <c r="AF11" s="32"/>
    </row>
    <row r="12" spans="1:32" ht="12.75">
      <c r="A12" s="30">
        <v>40126</v>
      </c>
      <c r="B12" s="31"/>
      <c r="C12" s="32"/>
      <c r="D12" s="33" t="e">
        <f>(C12/B12)</f>
        <v>#DIV/0!</v>
      </c>
      <c r="E12" s="32"/>
      <c r="F12" s="33" t="e">
        <f>(E12/B12)</f>
        <v>#DIV/0!</v>
      </c>
      <c r="G12" s="32"/>
      <c r="H12" s="31"/>
      <c r="I12" s="32"/>
      <c r="J12" s="33" t="e">
        <f>(I12/H12)</f>
        <v>#DIV/0!</v>
      </c>
      <c r="K12" s="32"/>
      <c r="L12" s="33" t="e">
        <f>(K12/H12)</f>
        <v>#DIV/0!</v>
      </c>
      <c r="M12" s="32"/>
      <c r="N12" s="31"/>
      <c r="O12" s="32"/>
      <c r="P12" s="33" t="e">
        <f>(O12/N12)</f>
        <v>#DIV/0!</v>
      </c>
      <c r="Q12" s="32"/>
      <c r="R12" s="33" t="e">
        <f>(Q12/N12)</f>
        <v>#DIV/0!</v>
      </c>
      <c r="S12" s="32"/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/>
      <c r="AB12" s="42"/>
      <c r="AC12" s="43">
        <f>SUM(AB12-AA12)</f>
        <v>0</v>
      </c>
      <c r="AD12" s="44"/>
      <c r="AE12" s="45"/>
      <c r="AF12" s="32"/>
    </row>
    <row r="13" spans="1:32" ht="12.75">
      <c r="A13" s="30">
        <v>40127</v>
      </c>
      <c r="B13" s="31"/>
      <c r="C13" s="32"/>
      <c r="D13" s="33" t="e">
        <f>(C13/B13)</f>
        <v>#DIV/0!</v>
      </c>
      <c r="E13" s="32"/>
      <c r="F13" s="33" t="e">
        <f>(E13/B13)</f>
        <v>#DIV/0!</v>
      </c>
      <c r="G13" s="32"/>
      <c r="H13" s="31"/>
      <c r="I13" s="32"/>
      <c r="J13" s="33" t="e">
        <f>(I13/H13)</f>
        <v>#DIV/0!</v>
      </c>
      <c r="K13" s="32"/>
      <c r="L13" s="33" t="e">
        <f>(K13/H13)</f>
        <v>#DIV/0!</v>
      </c>
      <c r="M13" s="32"/>
      <c r="N13" s="31"/>
      <c r="O13" s="32"/>
      <c r="P13" s="33" t="e">
        <f>(O13/N13)</f>
        <v>#DIV/0!</v>
      </c>
      <c r="Q13" s="32"/>
      <c r="R13" s="33" t="e">
        <f>(Q13/N13)</f>
        <v>#DIV/0!</v>
      </c>
      <c r="S13" s="32"/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/>
      <c r="AB13" s="42"/>
      <c r="AC13" s="43">
        <f>SUM(AB13-AA13)</f>
        <v>0</v>
      </c>
      <c r="AD13" s="44"/>
      <c r="AE13" s="45"/>
      <c r="AF13" s="32"/>
    </row>
    <row r="14" spans="1:32" ht="12.75">
      <c r="A14" s="30">
        <v>40128</v>
      </c>
      <c r="B14" s="31"/>
      <c r="C14" s="32"/>
      <c r="D14" s="33" t="e">
        <f>(C14/B14)</f>
        <v>#DIV/0!</v>
      </c>
      <c r="E14" s="32"/>
      <c r="F14" s="33" t="e">
        <f>(E14/B14)</f>
        <v>#DIV/0!</v>
      </c>
      <c r="G14" s="32"/>
      <c r="H14" s="31"/>
      <c r="I14" s="32"/>
      <c r="J14" s="33" t="e">
        <f>(I14/H14)</f>
        <v>#DIV/0!</v>
      </c>
      <c r="K14" s="32"/>
      <c r="L14" s="33" t="e">
        <f>(K14/H14)</f>
        <v>#DIV/0!</v>
      </c>
      <c r="M14" s="32"/>
      <c r="N14" s="31"/>
      <c r="O14" s="32"/>
      <c r="P14" s="33" t="e">
        <f>(O14/N14)</f>
        <v>#DIV/0!</v>
      </c>
      <c r="Q14" s="32"/>
      <c r="R14" s="33" t="e">
        <f>(Q14/N14)</f>
        <v>#DIV/0!</v>
      </c>
      <c r="S14" s="32"/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/>
      <c r="AB14" s="42"/>
      <c r="AC14" s="43">
        <f>SUM(AB14-AA14)</f>
        <v>0</v>
      </c>
      <c r="AD14" s="44"/>
      <c r="AE14" s="45"/>
      <c r="AF14" s="32"/>
    </row>
    <row r="15" spans="1:32" ht="12.75">
      <c r="A15" s="30">
        <v>40129</v>
      </c>
      <c r="B15" s="31"/>
      <c r="C15" s="32"/>
      <c r="D15" s="33" t="e">
        <f>(C15/B15)</f>
        <v>#DIV/0!</v>
      </c>
      <c r="E15" s="32"/>
      <c r="F15" s="33" t="e">
        <f>(E15/B15)</f>
        <v>#DIV/0!</v>
      </c>
      <c r="G15" s="32"/>
      <c r="H15" s="31"/>
      <c r="I15" s="32"/>
      <c r="J15" s="33" t="e">
        <f>(I15/H15)</f>
        <v>#DIV/0!</v>
      </c>
      <c r="K15" s="32"/>
      <c r="L15" s="33" t="e">
        <f>(K15/H15)</f>
        <v>#DIV/0!</v>
      </c>
      <c r="M15" s="32"/>
      <c r="N15" s="31"/>
      <c r="O15" s="32"/>
      <c r="P15" s="33" t="e">
        <f>(O15/N15)</f>
        <v>#DIV/0!</v>
      </c>
      <c r="Q15" s="32"/>
      <c r="R15" s="33" t="e">
        <f>(Q15/N15)</f>
        <v>#DIV/0!</v>
      </c>
      <c r="S15" s="32"/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/>
      <c r="AB15" s="42"/>
      <c r="AC15" s="43">
        <f>SUM(AB15-AA15)</f>
        <v>0</v>
      </c>
      <c r="AD15" s="44"/>
      <c r="AE15" s="45"/>
      <c r="AF15" s="32"/>
    </row>
    <row r="16" spans="1:32" ht="12.75">
      <c r="A16" s="30">
        <v>40130</v>
      </c>
      <c r="B16" s="31"/>
      <c r="C16" s="32"/>
      <c r="D16" s="33" t="e">
        <f>(C16/B16)</f>
        <v>#DIV/0!</v>
      </c>
      <c r="E16" s="32"/>
      <c r="F16" s="33" t="e">
        <f>(E16/B16)</f>
        <v>#DIV/0!</v>
      </c>
      <c r="G16" s="32"/>
      <c r="H16" s="31"/>
      <c r="I16" s="32"/>
      <c r="J16" s="33" t="e">
        <f>(I16/H16)</f>
        <v>#DIV/0!</v>
      </c>
      <c r="K16" s="32"/>
      <c r="L16" s="33" t="e">
        <f>(K16/H16)</f>
        <v>#DIV/0!</v>
      </c>
      <c r="M16" s="32"/>
      <c r="N16" s="31"/>
      <c r="O16" s="32"/>
      <c r="P16" s="33" t="e">
        <f>(O16/N16)</f>
        <v>#DIV/0!</v>
      </c>
      <c r="Q16" s="32"/>
      <c r="R16" s="33" t="e">
        <f>(Q16/N16)</f>
        <v>#DIV/0!</v>
      </c>
      <c r="S16" s="32"/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/>
      <c r="AB16" s="42"/>
      <c r="AC16" s="43">
        <f>SUM(AB16-AA16)</f>
        <v>0</v>
      </c>
      <c r="AD16" s="44"/>
      <c r="AE16" s="45"/>
      <c r="AF16" s="32"/>
    </row>
    <row r="17" spans="1:32" ht="12.75">
      <c r="A17" s="30">
        <v>40131</v>
      </c>
      <c r="B17" s="31"/>
      <c r="C17" s="32"/>
      <c r="D17" s="33" t="e">
        <f>(C17/B17)</f>
        <v>#DIV/0!</v>
      </c>
      <c r="E17" s="32"/>
      <c r="F17" s="33" t="e">
        <f>(E17/B17)</f>
        <v>#DIV/0!</v>
      </c>
      <c r="G17" s="32"/>
      <c r="H17" s="31"/>
      <c r="I17" s="32"/>
      <c r="J17" s="33" t="e">
        <f>(I17/H17)</f>
        <v>#DIV/0!</v>
      </c>
      <c r="K17" s="32"/>
      <c r="L17" s="33" t="e">
        <f>(K17/H17)</f>
        <v>#DIV/0!</v>
      </c>
      <c r="M17" s="32"/>
      <c r="N17" s="31"/>
      <c r="O17" s="32"/>
      <c r="P17" s="33" t="e">
        <f>(O17/N17)</f>
        <v>#DIV/0!</v>
      </c>
      <c r="Q17" s="32"/>
      <c r="R17" s="33" t="e">
        <f>(Q17/N17)</f>
        <v>#DIV/0!</v>
      </c>
      <c r="S17" s="32"/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/>
      <c r="AB17" s="42"/>
      <c r="AC17" s="43">
        <f>SUM(AB17-AA17)</f>
        <v>0</v>
      </c>
      <c r="AD17" s="44"/>
      <c r="AE17" s="45"/>
      <c r="AF17" s="32"/>
    </row>
    <row r="18" spans="1:32" ht="12.75">
      <c r="A18" s="30">
        <v>40132</v>
      </c>
      <c r="B18" s="31"/>
      <c r="C18" s="32"/>
      <c r="D18" s="33" t="e">
        <f>(C18/B18)</f>
        <v>#DIV/0!</v>
      </c>
      <c r="E18" s="32"/>
      <c r="F18" s="33" t="e">
        <f>(E18/B18)</f>
        <v>#DIV/0!</v>
      </c>
      <c r="G18" s="32"/>
      <c r="H18" s="31"/>
      <c r="I18" s="32"/>
      <c r="J18" s="33" t="e">
        <f>(I18/H18)</f>
        <v>#DIV/0!</v>
      </c>
      <c r="K18" s="32"/>
      <c r="L18" s="33" t="e">
        <f>(K18/H18)</f>
        <v>#DIV/0!</v>
      </c>
      <c r="M18" s="32"/>
      <c r="N18" s="31"/>
      <c r="O18" s="32"/>
      <c r="P18" s="33" t="e">
        <f>(O18/N18)</f>
        <v>#DIV/0!</v>
      </c>
      <c r="Q18" s="32"/>
      <c r="R18" s="33" t="e">
        <f>(Q18/N18)</f>
        <v>#DIV/0!</v>
      </c>
      <c r="S18" s="32"/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/>
      <c r="AB18" s="42"/>
      <c r="AC18" s="43">
        <f>SUM(AB18-AA18)</f>
        <v>0</v>
      </c>
      <c r="AD18" s="44"/>
      <c r="AE18" s="45"/>
      <c r="AF18" s="32"/>
    </row>
    <row r="19" spans="1:32" ht="12.75">
      <c r="A19" s="30">
        <v>40133</v>
      </c>
      <c r="B19" s="31"/>
      <c r="C19" s="32"/>
      <c r="D19" s="33" t="e">
        <f>(C19/B19)</f>
        <v>#DIV/0!</v>
      </c>
      <c r="E19" s="32"/>
      <c r="F19" s="33" t="e">
        <f>(E19/B19)</f>
        <v>#DIV/0!</v>
      </c>
      <c r="G19" s="32"/>
      <c r="H19" s="31"/>
      <c r="I19" s="32"/>
      <c r="J19" s="33" t="e">
        <f>(I19/H19)</f>
        <v>#DIV/0!</v>
      </c>
      <c r="K19" s="32"/>
      <c r="L19" s="33" t="e">
        <f>(K19/H19)</f>
        <v>#DIV/0!</v>
      </c>
      <c r="M19" s="32"/>
      <c r="N19" s="31"/>
      <c r="O19" s="32"/>
      <c r="P19" s="33" t="e">
        <f>(O19/N19)</f>
        <v>#DIV/0!</v>
      </c>
      <c r="Q19" s="32"/>
      <c r="R19" s="33" t="e">
        <f>(Q19/N19)</f>
        <v>#DIV/0!</v>
      </c>
      <c r="S19" s="32"/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/>
      <c r="AB19" s="42"/>
      <c r="AC19" s="43">
        <f>SUM(AB19-AA19)</f>
        <v>0</v>
      </c>
      <c r="AD19" s="44"/>
      <c r="AE19" s="45"/>
      <c r="AF19" s="32"/>
    </row>
    <row r="20" spans="1:32" ht="12.75">
      <c r="A20" s="30">
        <v>40134</v>
      </c>
      <c r="B20" s="31"/>
      <c r="C20" s="32"/>
      <c r="D20" s="33" t="e">
        <f>(C20/B20)</f>
        <v>#DIV/0!</v>
      </c>
      <c r="E20" s="32"/>
      <c r="F20" s="33" t="e">
        <f>(E20/B20)</f>
        <v>#DIV/0!</v>
      </c>
      <c r="G20" s="32"/>
      <c r="H20" s="31"/>
      <c r="I20" s="32"/>
      <c r="J20" s="33" t="e">
        <f>(I20/H20)</f>
        <v>#DIV/0!</v>
      </c>
      <c r="K20" s="32"/>
      <c r="L20" s="33" t="e">
        <f>(K20/H20)</f>
        <v>#DIV/0!</v>
      </c>
      <c r="M20" s="32"/>
      <c r="N20" s="31"/>
      <c r="O20" s="32"/>
      <c r="P20" s="33" t="e">
        <f>(O20/N20)</f>
        <v>#DIV/0!</v>
      </c>
      <c r="Q20" s="32"/>
      <c r="R20" s="33" t="e">
        <f>(Q20/N20)</f>
        <v>#DIV/0!</v>
      </c>
      <c r="S20" s="32"/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/>
      <c r="AB20" s="42"/>
      <c r="AC20" s="43">
        <f>SUM(AB20-AA20)</f>
        <v>0</v>
      </c>
      <c r="AD20" s="44"/>
      <c r="AE20" s="45"/>
      <c r="AF20" s="32"/>
    </row>
    <row r="21" spans="1:32" ht="12.75">
      <c r="A21" s="30">
        <v>40135</v>
      </c>
      <c r="B21" s="31"/>
      <c r="C21" s="32"/>
      <c r="D21" s="33" t="e">
        <f>(C21/B21)</f>
        <v>#DIV/0!</v>
      </c>
      <c r="E21" s="32"/>
      <c r="F21" s="33" t="e">
        <f>(E21/B21)</f>
        <v>#DIV/0!</v>
      </c>
      <c r="G21" s="32"/>
      <c r="H21" s="31"/>
      <c r="I21" s="32"/>
      <c r="J21" s="33" t="e">
        <f>(I21/H21)</f>
        <v>#DIV/0!</v>
      </c>
      <c r="K21" s="32"/>
      <c r="L21" s="33" t="e">
        <f>(K21/H21)</f>
        <v>#DIV/0!</v>
      </c>
      <c r="M21" s="32"/>
      <c r="N21" s="31"/>
      <c r="O21" s="32"/>
      <c r="P21" s="33" t="e">
        <f>(O21/N21)</f>
        <v>#DIV/0!</v>
      </c>
      <c r="Q21" s="32"/>
      <c r="R21" s="33" t="e">
        <f>(Q21/N21)</f>
        <v>#DIV/0!</v>
      </c>
      <c r="S21" s="32"/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/>
      <c r="AB21" s="42"/>
      <c r="AC21" s="43">
        <f>SUM(AB21-AA21)</f>
        <v>0</v>
      </c>
      <c r="AD21" s="44"/>
      <c r="AE21" s="45"/>
      <c r="AF21" s="32"/>
    </row>
    <row r="22" spans="1:32" ht="12.75">
      <c r="A22" s="30">
        <v>40136</v>
      </c>
      <c r="B22" s="31"/>
      <c r="C22" s="32"/>
      <c r="D22" s="33" t="e">
        <f>(C22/B22)</f>
        <v>#DIV/0!</v>
      </c>
      <c r="E22" s="32"/>
      <c r="F22" s="33" t="e">
        <f>(E22/B22)</f>
        <v>#DIV/0!</v>
      </c>
      <c r="G22" s="32"/>
      <c r="H22" s="31"/>
      <c r="I22" s="32"/>
      <c r="J22" s="33" t="e">
        <f>(I22/H22)</f>
        <v>#DIV/0!</v>
      </c>
      <c r="K22" s="32"/>
      <c r="L22" s="33" t="e">
        <f>(K22/H22)</f>
        <v>#DIV/0!</v>
      </c>
      <c r="M22" s="32"/>
      <c r="N22" s="31"/>
      <c r="O22" s="32"/>
      <c r="P22" s="33" t="e">
        <f>(O22/N22)</f>
        <v>#DIV/0!</v>
      </c>
      <c r="Q22" s="32"/>
      <c r="R22" s="33" t="e">
        <f>(Q22/N22)</f>
        <v>#DIV/0!</v>
      </c>
      <c r="S22" s="32"/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/>
      <c r="AB22" s="42"/>
      <c r="AC22" s="43">
        <f>SUM(AB22-AA22)</f>
        <v>0</v>
      </c>
      <c r="AD22" s="44"/>
      <c r="AE22" s="45"/>
      <c r="AF22" s="32"/>
    </row>
    <row r="23" spans="1:32" ht="12.75">
      <c r="A23" s="30">
        <v>40137</v>
      </c>
      <c r="B23" s="31"/>
      <c r="C23" s="32"/>
      <c r="D23" s="33" t="e">
        <f>(C23/B23)</f>
        <v>#DIV/0!</v>
      </c>
      <c r="E23" s="32"/>
      <c r="F23" s="33" t="e">
        <f>(E23/B23)</f>
        <v>#DIV/0!</v>
      </c>
      <c r="G23" s="32"/>
      <c r="H23" s="31"/>
      <c r="I23" s="32"/>
      <c r="J23" s="33" t="e">
        <f>(I23/H23)</f>
        <v>#DIV/0!</v>
      </c>
      <c r="K23" s="32"/>
      <c r="L23" s="33" t="e">
        <f>(K23/H23)</f>
        <v>#DIV/0!</v>
      </c>
      <c r="M23" s="32"/>
      <c r="N23" s="31"/>
      <c r="O23" s="32"/>
      <c r="P23" s="33" t="e">
        <f>(O23/N23)</f>
        <v>#DIV/0!</v>
      </c>
      <c r="Q23" s="32"/>
      <c r="R23" s="33" t="e">
        <f>(Q23/N23)</f>
        <v>#DIV/0!</v>
      </c>
      <c r="S23" s="32"/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/>
      <c r="AB23" s="42"/>
      <c r="AC23" s="43">
        <f>SUM(AB23-AA23)</f>
        <v>0</v>
      </c>
      <c r="AD23" s="44"/>
      <c r="AE23" s="45"/>
      <c r="AF23" s="32"/>
    </row>
    <row r="24" spans="1:32" ht="12.75">
      <c r="A24" s="30">
        <v>40138</v>
      </c>
      <c r="B24" s="31"/>
      <c r="C24" s="32"/>
      <c r="D24" s="33" t="e">
        <f>(C24/B24)</f>
        <v>#DIV/0!</v>
      </c>
      <c r="E24" s="32"/>
      <c r="F24" s="33" t="e">
        <f>(E24/B24)</f>
        <v>#DIV/0!</v>
      </c>
      <c r="G24" s="32"/>
      <c r="H24" s="31"/>
      <c r="I24" s="32"/>
      <c r="J24" s="33" t="e">
        <f>(I24/H24)</f>
        <v>#DIV/0!</v>
      </c>
      <c r="K24" s="32"/>
      <c r="L24" s="33" t="e">
        <f>(K24/H24)</f>
        <v>#DIV/0!</v>
      </c>
      <c r="M24" s="32"/>
      <c r="N24" s="31"/>
      <c r="O24" s="32"/>
      <c r="P24" s="33" t="e">
        <f>(O24/N24)</f>
        <v>#DIV/0!</v>
      </c>
      <c r="Q24" s="32"/>
      <c r="R24" s="33" t="e">
        <f>(Q24/N24)</f>
        <v>#DIV/0!</v>
      </c>
      <c r="S24" s="32"/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/>
      <c r="AB24" s="42"/>
      <c r="AC24" s="43">
        <f>SUM(AB24-AA24)</f>
        <v>0</v>
      </c>
      <c r="AD24" s="44"/>
      <c r="AE24" s="45"/>
      <c r="AF24" s="32"/>
    </row>
    <row r="25" spans="1:32" ht="12.75">
      <c r="A25" s="30">
        <v>40139</v>
      </c>
      <c r="B25" s="31"/>
      <c r="C25" s="32"/>
      <c r="D25" s="33" t="e">
        <f>(C25/B25)</f>
        <v>#DIV/0!</v>
      </c>
      <c r="E25" s="32"/>
      <c r="F25" s="33" t="e">
        <f>(E25/B25)</f>
        <v>#DIV/0!</v>
      </c>
      <c r="G25" s="32"/>
      <c r="H25" s="31"/>
      <c r="I25" s="32"/>
      <c r="J25" s="33" t="e">
        <f>(I25/H25)</f>
        <v>#DIV/0!</v>
      </c>
      <c r="K25" s="32"/>
      <c r="L25" s="33" t="e">
        <f>(K25/H25)</f>
        <v>#DIV/0!</v>
      </c>
      <c r="M25" s="32"/>
      <c r="N25" s="31"/>
      <c r="O25" s="32"/>
      <c r="P25" s="33" t="e">
        <f>(O25/N25)</f>
        <v>#DIV/0!</v>
      </c>
      <c r="Q25" s="32"/>
      <c r="R25" s="33" t="e">
        <f>(Q25/N25)</f>
        <v>#DIV/0!</v>
      </c>
      <c r="S25" s="32"/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  <c r="AF25" s="32"/>
    </row>
    <row r="26" spans="1:32" ht="12.75">
      <c r="A26" s="30">
        <v>40140</v>
      </c>
      <c r="B26" s="31"/>
      <c r="C26" s="32"/>
      <c r="D26" s="33" t="e">
        <f>(C26/B26)</f>
        <v>#DIV/0!</v>
      </c>
      <c r="E26" s="32"/>
      <c r="F26" s="33" t="e">
        <f>(E26/B26)</f>
        <v>#DIV/0!</v>
      </c>
      <c r="G26" s="32"/>
      <c r="H26" s="31"/>
      <c r="I26" s="32"/>
      <c r="J26" s="33" t="e">
        <f>(I26/H26)</f>
        <v>#DIV/0!</v>
      </c>
      <c r="K26" s="32"/>
      <c r="L26" s="33" t="e">
        <f>(K26/H26)</f>
        <v>#DIV/0!</v>
      </c>
      <c r="M26" s="32"/>
      <c r="N26" s="31"/>
      <c r="O26" s="32"/>
      <c r="P26" s="33" t="e">
        <f>(O26/N26)</f>
        <v>#DIV/0!</v>
      </c>
      <c r="Q26" s="32"/>
      <c r="R26" s="33" t="e">
        <f>(Q26/N26)</f>
        <v>#DIV/0!</v>
      </c>
      <c r="S26" s="32"/>
      <c r="T26" s="34">
        <f>N26+H26+B26</f>
        <v>0</v>
      </c>
      <c r="U26" s="46" t="e">
        <f>((O26+I26+C26)/T26)</f>
        <v>#DIV/0!</v>
      </c>
      <c r="V26" s="47" t="e">
        <f>((Q26+K26+E26)/T26)</f>
        <v>#DIV/0!</v>
      </c>
      <c r="W26" s="48" t="e">
        <f>((S26+M26+G26)/T26)</f>
        <v>#DIV/0!</v>
      </c>
      <c r="X26" s="49" t="e">
        <f>((B26)/T26)</f>
        <v>#DIV/0!</v>
      </c>
      <c r="Y26" s="50" t="e">
        <f>((H26)/T26)</f>
        <v>#DIV/0!</v>
      </c>
      <c r="Z26" s="51" t="e">
        <f>((N26)/T26)</f>
        <v>#DIV/0!</v>
      </c>
      <c r="AA26" s="41"/>
      <c r="AB26" s="42"/>
      <c r="AC26" s="43">
        <f>SUM(AB26-AA26)</f>
        <v>0</v>
      </c>
      <c r="AD26" s="44"/>
      <c r="AE26" s="45"/>
      <c r="AF26" s="32"/>
    </row>
    <row r="27" spans="1:32" ht="12.75">
      <c r="A27" s="30">
        <v>40141</v>
      </c>
      <c r="B27" s="31"/>
      <c r="C27" s="32"/>
      <c r="D27" s="33" t="e">
        <f>(C27/B27)</f>
        <v>#DIV/0!</v>
      </c>
      <c r="E27" s="32"/>
      <c r="F27" s="33" t="e">
        <f>(E27/B27)</f>
        <v>#DIV/0!</v>
      </c>
      <c r="G27" s="32"/>
      <c r="H27" s="31"/>
      <c r="I27" s="32"/>
      <c r="J27" s="33" t="e">
        <f>(I27/H27)</f>
        <v>#DIV/0!</v>
      </c>
      <c r="K27" s="32"/>
      <c r="L27" s="33" t="e">
        <f>(K27/H27)</f>
        <v>#DIV/0!</v>
      </c>
      <c r="M27" s="32"/>
      <c r="N27" s="31"/>
      <c r="O27" s="32"/>
      <c r="P27" s="33" t="e">
        <f>(O27/N27)</f>
        <v>#DIV/0!</v>
      </c>
      <c r="Q27" s="32"/>
      <c r="R27" s="33" t="e">
        <f>(Q27/N27)</f>
        <v>#DIV/0!</v>
      </c>
      <c r="S27" s="32"/>
      <c r="T27" s="34">
        <f>N27+H27+B27</f>
        <v>0</v>
      </c>
      <c r="U27" s="46" t="e">
        <f>((O27+I27+C27)/T27)</f>
        <v>#DIV/0!</v>
      </c>
      <c r="V27" s="47" t="e">
        <f>((Q27+K27+E27)/T27)</f>
        <v>#DIV/0!</v>
      </c>
      <c r="W27" s="48" t="e">
        <f>((S27+M27+G27)/T27)</f>
        <v>#DIV/0!</v>
      </c>
      <c r="X27" s="49" t="e">
        <f>((B27)/T27)</f>
        <v>#DIV/0!</v>
      </c>
      <c r="Y27" s="50" t="e">
        <f>((H27)/T27)</f>
        <v>#DIV/0!</v>
      </c>
      <c r="Z27" s="51" t="e">
        <f>((N27)/T27)</f>
        <v>#DIV/0!</v>
      </c>
      <c r="AA27" s="41"/>
      <c r="AB27" s="42"/>
      <c r="AC27" s="43">
        <f>SUM(AB27-AA27)</f>
        <v>0</v>
      </c>
      <c r="AD27" s="44"/>
      <c r="AE27" s="45"/>
      <c r="AF27" s="32"/>
    </row>
    <row r="28" spans="1:32" ht="12.75">
      <c r="A28" s="30">
        <v>40142</v>
      </c>
      <c r="B28" s="31"/>
      <c r="C28" s="32"/>
      <c r="D28" s="33" t="e">
        <f>(C28/B28)</f>
        <v>#DIV/0!</v>
      </c>
      <c r="E28" s="32"/>
      <c r="F28" s="33" t="e">
        <f>(E28/B28)</f>
        <v>#DIV/0!</v>
      </c>
      <c r="G28" s="32"/>
      <c r="H28" s="31"/>
      <c r="I28" s="32"/>
      <c r="J28" s="33" t="e">
        <f>(I28/H28)</f>
        <v>#DIV/0!</v>
      </c>
      <c r="K28" s="32"/>
      <c r="L28" s="33" t="e">
        <f>(K28/H28)</f>
        <v>#DIV/0!</v>
      </c>
      <c r="M28" s="32"/>
      <c r="N28" s="31"/>
      <c r="O28" s="32"/>
      <c r="P28" s="33" t="e">
        <f>(O28/N28)</f>
        <v>#DIV/0!</v>
      </c>
      <c r="Q28" s="32"/>
      <c r="R28" s="33" t="e">
        <f>(Q28/N28)</f>
        <v>#DIV/0!</v>
      </c>
      <c r="S28" s="32"/>
      <c r="T28" s="34">
        <f>N28+H28+B28</f>
        <v>0</v>
      </c>
      <c r="U28" s="46" t="e">
        <f>((O28+I28+C28)/T28)</f>
        <v>#DIV/0!</v>
      </c>
      <c r="V28" s="47" t="e">
        <f>((Q28+K28+E28)/T28)</f>
        <v>#DIV/0!</v>
      </c>
      <c r="W28" s="48" t="e">
        <f>((S28+M28+G28)/T28)</f>
        <v>#DIV/0!</v>
      </c>
      <c r="X28" s="49" t="e">
        <f>((B28)/T28)</f>
        <v>#DIV/0!</v>
      </c>
      <c r="Y28" s="50" t="e">
        <f>((H28)/T28)</f>
        <v>#DIV/0!</v>
      </c>
      <c r="Z28" s="51" t="e">
        <f>((N28)/T28)</f>
        <v>#DIV/0!</v>
      </c>
      <c r="AA28" s="41"/>
      <c r="AB28" s="42"/>
      <c r="AC28" s="43">
        <f>SUM(AB28-AA28)</f>
        <v>0</v>
      </c>
      <c r="AD28" s="44"/>
      <c r="AE28" s="45"/>
      <c r="AF28" s="32"/>
    </row>
    <row r="29" spans="1:32" ht="12.75">
      <c r="A29" s="30">
        <v>40143</v>
      </c>
      <c r="B29" s="31"/>
      <c r="C29" s="32"/>
      <c r="D29" s="33" t="e">
        <f>(C29/B29)</f>
        <v>#DIV/0!</v>
      </c>
      <c r="E29" s="32"/>
      <c r="F29" s="33" t="e">
        <f>(E29/B29)</f>
        <v>#DIV/0!</v>
      </c>
      <c r="G29" s="32"/>
      <c r="H29" s="31"/>
      <c r="I29" s="32"/>
      <c r="J29" s="33" t="e">
        <f>(I29/H29)</f>
        <v>#DIV/0!</v>
      </c>
      <c r="K29" s="32"/>
      <c r="L29" s="33" t="e">
        <f>(K29/H29)</f>
        <v>#DIV/0!</v>
      </c>
      <c r="M29" s="32"/>
      <c r="N29" s="31"/>
      <c r="O29" s="32"/>
      <c r="P29" s="33" t="e">
        <f>(O29/N29)</f>
        <v>#DIV/0!</v>
      </c>
      <c r="Q29" s="32"/>
      <c r="R29" s="33" t="e">
        <f>(Q29/N29)</f>
        <v>#DIV/0!</v>
      </c>
      <c r="S29" s="32"/>
      <c r="T29" s="34">
        <f>N29+H29+B29</f>
        <v>0</v>
      </c>
      <c r="U29" s="46" t="e">
        <f>((O29+I29+C29)/T29)</f>
        <v>#DIV/0!</v>
      </c>
      <c r="V29" s="47" t="e">
        <f>((Q29+K29+E29)/T29)</f>
        <v>#DIV/0!</v>
      </c>
      <c r="W29" s="48" t="e">
        <f>((S29+M29+G29)/T29)</f>
        <v>#DIV/0!</v>
      </c>
      <c r="X29" s="49" t="e">
        <f>((B29)/T29)</f>
        <v>#DIV/0!</v>
      </c>
      <c r="Y29" s="50" t="e">
        <f>((H29)/T29)</f>
        <v>#DIV/0!</v>
      </c>
      <c r="Z29" s="51" t="e">
        <f>((N29)/T29)</f>
        <v>#DIV/0!</v>
      </c>
      <c r="AA29" s="41"/>
      <c r="AB29" s="42"/>
      <c r="AC29" s="43">
        <f>SUM(AB29-AA29)</f>
        <v>0</v>
      </c>
      <c r="AD29" s="44"/>
      <c r="AE29" s="45"/>
      <c r="AF29" s="32"/>
    </row>
    <row r="30" spans="1:32" ht="12.75">
      <c r="A30" s="30">
        <v>40144</v>
      </c>
      <c r="B30" s="31"/>
      <c r="C30" s="32"/>
      <c r="D30" s="33" t="e">
        <f>(C30/B30)</f>
        <v>#DIV/0!</v>
      </c>
      <c r="E30" s="32"/>
      <c r="F30" s="33" t="e">
        <f>(E30/B30)</f>
        <v>#DIV/0!</v>
      </c>
      <c r="G30" s="32"/>
      <c r="H30" s="31"/>
      <c r="I30" s="32"/>
      <c r="J30" s="33" t="e">
        <f>(I30/H30)</f>
        <v>#DIV/0!</v>
      </c>
      <c r="K30" s="32"/>
      <c r="L30" s="33" t="e">
        <f>(K30/H30)</f>
        <v>#DIV/0!</v>
      </c>
      <c r="M30" s="32"/>
      <c r="N30" s="31"/>
      <c r="O30" s="32"/>
      <c r="P30" s="33" t="e">
        <f>(O30/N30)</f>
        <v>#DIV/0!</v>
      </c>
      <c r="Q30" s="32"/>
      <c r="R30" s="33" t="e">
        <f>(Q30/N30)</f>
        <v>#DIV/0!</v>
      </c>
      <c r="S30" s="32"/>
      <c r="T30" s="34">
        <f>N30+H30+B30</f>
        <v>0</v>
      </c>
      <c r="U30" s="46" t="e">
        <f>((O30+I30+C30)/T30)</f>
        <v>#DIV/0!</v>
      </c>
      <c r="V30" s="47" t="e">
        <f>((Q30+K30+E30)/T30)</f>
        <v>#DIV/0!</v>
      </c>
      <c r="W30" s="48" t="e">
        <f>((S30+M30+G30)/T30)</f>
        <v>#DIV/0!</v>
      </c>
      <c r="X30" s="49" t="e">
        <f>((B30)/T30)</f>
        <v>#DIV/0!</v>
      </c>
      <c r="Y30" s="50" t="e">
        <f>((H30)/T30)</f>
        <v>#DIV/0!</v>
      </c>
      <c r="Z30" s="51" t="e">
        <f>((N30)/T30)</f>
        <v>#DIV/0!</v>
      </c>
      <c r="AA30" s="41"/>
      <c r="AB30" s="42"/>
      <c r="AC30" s="43">
        <f>SUM(AB30-AA30)</f>
        <v>0</v>
      </c>
      <c r="AD30" s="44"/>
      <c r="AE30" s="45"/>
      <c r="AF30" s="32"/>
    </row>
    <row r="31" spans="1:32" ht="12.75">
      <c r="A31" s="30">
        <v>40145</v>
      </c>
      <c r="B31" s="31"/>
      <c r="C31" s="32"/>
      <c r="D31" s="33" t="e">
        <f>(C31/B31)</f>
        <v>#DIV/0!</v>
      </c>
      <c r="E31" s="32"/>
      <c r="F31" s="33" t="e">
        <f>(E31/B31)</f>
        <v>#DIV/0!</v>
      </c>
      <c r="G31" s="32"/>
      <c r="H31" s="31"/>
      <c r="I31" s="32"/>
      <c r="J31" s="33" t="e">
        <f>(I31/H31)</f>
        <v>#DIV/0!</v>
      </c>
      <c r="K31" s="32"/>
      <c r="L31" s="33" t="e">
        <f>(K31/H31)</f>
        <v>#DIV/0!</v>
      </c>
      <c r="M31" s="32"/>
      <c r="N31" s="31"/>
      <c r="O31" s="32"/>
      <c r="P31" s="33" t="e">
        <f>(O31/N31)</f>
        <v>#DIV/0!</v>
      </c>
      <c r="Q31" s="32"/>
      <c r="R31" s="33" t="e">
        <f>(Q31/N31)</f>
        <v>#DIV/0!</v>
      </c>
      <c r="S31" s="32"/>
      <c r="T31" s="34">
        <f>N31+H31+B31</f>
        <v>0</v>
      </c>
      <c r="U31" s="46" t="e">
        <f>((O31+I31+C31)/T31)</f>
        <v>#DIV/0!</v>
      </c>
      <c r="V31" s="47" t="e">
        <f>((Q31+K31+E31)/T31)</f>
        <v>#DIV/0!</v>
      </c>
      <c r="W31" s="48" t="e">
        <f>((S31+M31+G31)/T31)</f>
        <v>#DIV/0!</v>
      </c>
      <c r="X31" s="49" t="e">
        <f>((B31)/T31)</f>
        <v>#DIV/0!</v>
      </c>
      <c r="Y31" s="50" t="e">
        <f>((H31)/T31)</f>
        <v>#DIV/0!</v>
      </c>
      <c r="Z31" s="51" t="e">
        <f>((N31)/T31)</f>
        <v>#DIV/0!</v>
      </c>
      <c r="AA31" s="41"/>
      <c r="AB31" s="42"/>
      <c r="AC31" s="43">
        <f>SUM(AB31-AA31)</f>
        <v>0</v>
      </c>
      <c r="AD31" s="44"/>
      <c r="AE31" s="45"/>
      <c r="AF31" s="32"/>
    </row>
    <row r="32" spans="1:32" ht="12.75">
      <c r="A32" s="30">
        <v>40146</v>
      </c>
      <c r="B32" s="31"/>
      <c r="C32" s="32"/>
      <c r="D32" s="33" t="e">
        <f>(C32/B32)</f>
        <v>#DIV/0!</v>
      </c>
      <c r="E32" s="32"/>
      <c r="F32" s="33" t="e">
        <f>(E32/B32)</f>
        <v>#DIV/0!</v>
      </c>
      <c r="G32" s="32"/>
      <c r="H32" s="31"/>
      <c r="I32" s="32"/>
      <c r="J32" s="33" t="e">
        <f>(I32/H32)</f>
        <v>#DIV/0!</v>
      </c>
      <c r="K32" s="32"/>
      <c r="L32" s="33" t="e">
        <f>(K32/H32)</f>
        <v>#DIV/0!</v>
      </c>
      <c r="M32" s="32"/>
      <c r="N32" s="31"/>
      <c r="O32" s="32"/>
      <c r="P32" s="33" t="e">
        <f>(O32/N32)</f>
        <v>#DIV/0!</v>
      </c>
      <c r="Q32" s="32"/>
      <c r="R32" s="33" t="e">
        <f>(Q32/N32)</f>
        <v>#DIV/0!</v>
      </c>
      <c r="S32" s="32"/>
      <c r="T32" s="34">
        <f>N32+H32+B32</f>
        <v>0</v>
      </c>
      <c r="U32" s="46" t="e">
        <f>((O32+I32+C32)/T32)</f>
        <v>#DIV/0!</v>
      </c>
      <c r="V32" s="47" t="e">
        <f>((Q32+K32+E32)/T32)</f>
        <v>#DIV/0!</v>
      </c>
      <c r="W32" s="48" t="e">
        <f>((S32+M32+G32)/T32)</f>
        <v>#DIV/0!</v>
      </c>
      <c r="X32" s="49" t="e">
        <f>((B32)/T32)</f>
        <v>#DIV/0!</v>
      </c>
      <c r="Y32" s="50" t="e">
        <f>((H32)/T32)</f>
        <v>#DIV/0!</v>
      </c>
      <c r="Z32" s="51" t="e">
        <f>((N32)/T32)</f>
        <v>#DIV/0!</v>
      </c>
      <c r="AA32" s="41"/>
      <c r="AB32" s="42"/>
      <c r="AC32" s="43">
        <f>SUM(AB32-AA32)</f>
        <v>0</v>
      </c>
      <c r="AD32" s="44"/>
      <c r="AE32" s="45"/>
      <c r="AF32" s="32"/>
    </row>
    <row r="33" spans="1:32" ht="12.75">
      <c r="A33" s="30">
        <v>40147</v>
      </c>
      <c r="B33" s="31"/>
      <c r="C33" s="32"/>
      <c r="D33" s="33" t="e">
        <f>(C33/B33)</f>
        <v>#DIV/0!</v>
      </c>
      <c r="E33" s="32"/>
      <c r="F33" s="33" t="e">
        <f>(E33/B33)</f>
        <v>#DIV/0!</v>
      </c>
      <c r="G33" s="32"/>
      <c r="H33" s="31"/>
      <c r="I33" s="32"/>
      <c r="J33" s="33" t="e">
        <f>(I33/H33)</f>
        <v>#DIV/0!</v>
      </c>
      <c r="K33" s="32"/>
      <c r="L33" s="33" t="e">
        <f>(K33/H33)</f>
        <v>#DIV/0!</v>
      </c>
      <c r="M33" s="32"/>
      <c r="N33" s="31"/>
      <c r="O33" s="32"/>
      <c r="P33" s="33" t="e">
        <f>(O33/N33)</f>
        <v>#DIV/0!</v>
      </c>
      <c r="Q33" s="32"/>
      <c r="R33" s="33" t="e">
        <f>(Q33/N33)</f>
        <v>#DIV/0!</v>
      </c>
      <c r="S33" s="32"/>
      <c r="T33" s="34">
        <f>N33+H33+B33</f>
        <v>0</v>
      </c>
      <c r="U33" s="46" t="e">
        <f>((O33+I33+C33)/T33)</f>
        <v>#DIV/0!</v>
      </c>
      <c r="V33" s="47" t="e">
        <f>((Q33+K33+E33)/T33)</f>
        <v>#DIV/0!</v>
      </c>
      <c r="W33" s="48" t="e">
        <f>((S33+M33+G33)/T33)</f>
        <v>#DIV/0!</v>
      </c>
      <c r="X33" s="49" t="e">
        <f>((B33)/T33)</f>
        <v>#DIV/0!</v>
      </c>
      <c r="Y33" s="50" t="e">
        <f>((H33)/T33)</f>
        <v>#DIV/0!</v>
      </c>
      <c r="Z33" s="51" t="e">
        <f>((N33)/T33)</f>
        <v>#DIV/0!</v>
      </c>
      <c r="AA33" s="41"/>
      <c r="AB33" s="42"/>
      <c r="AC33" s="43">
        <f>SUM(AB33-AA33)</f>
        <v>0</v>
      </c>
      <c r="AD33" s="44"/>
      <c r="AE33" s="45"/>
      <c r="AF33" s="32"/>
    </row>
    <row r="34" spans="1:32" ht="12.75">
      <c r="A34" s="30" t="s">
        <v>41</v>
      </c>
      <c r="B34" s="31"/>
      <c r="C34" s="32"/>
      <c r="D34" s="33" t="e">
        <f>(C34/B34)</f>
        <v>#DIV/0!</v>
      </c>
      <c r="E34" s="32"/>
      <c r="F34" s="33" t="e">
        <f>(E34/B34)</f>
        <v>#DIV/0!</v>
      </c>
      <c r="G34" s="32"/>
      <c r="H34" s="31"/>
      <c r="I34" s="32"/>
      <c r="J34" s="33" t="e">
        <f>(I34/H34)</f>
        <v>#DIV/0!</v>
      </c>
      <c r="K34" s="32"/>
      <c r="L34" s="33" t="e">
        <f>(K34/H34)</f>
        <v>#DIV/0!</v>
      </c>
      <c r="M34" s="32"/>
      <c r="N34" s="31"/>
      <c r="O34" s="32"/>
      <c r="P34" s="33" t="e">
        <f>(O34/N34)</f>
        <v>#DIV/0!</v>
      </c>
      <c r="Q34" s="32"/>
      <c r="R34" s="33" t="e">
        <f>(Q34/N34)</f>
        <v>#DIV/0!</v>
      </c>
      <c r="S34" s="32"/>
      <c r="T34" s="34">
        <f>N34+H34+B34</f>
        <v>0</v>
      </c>
      <c r="U34" s="46" t="e">
        <f>((O34+I34+C34)/T34)</f>
        <v>#DIV/0!</v>
      </c>
      <c r="V34" s="47" t="e">
        <f>((Q34+K34+E34)/T34)</f>
        <v>#DIV/0!</v>
      </c>
      <c r="W34" s="48" t="e">
        <f>((S34+M34+G34)/T34)</f>
        <v>#DIV/0!</v>
      </c>
      <c r="X34" s="49" t="e">
        <f>((B34)/T34)</f>
        <v>#DIV/0!</v>
      </c>
      <c r="Y34" s="50" t="e">
        <f>((H34)/T34)</f>
        <v>#DIV/0!</v>
      </c>
      <c r="Z34" s="51" t="e">
        <f>((N34)/T34)</f>
        <v>#DIV/0!</v>
      </c>
      <c r="AA34" s="41"/>
      <c r="AB34" s="42"/>
      <c r="AC34" s="43">
        <f>SUM(AB34-AA34)</f>
        <v>0</v>
      </c>
      <c r="AD34" s="44"/>
      <c r="AE34" s="45"/>
      <c r="AF34" s="32"/>
    </row>
    <row r="35" spans="1:32" ht="16.5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86"/>
      <c r="AF35" s="32"/>
    </row>
    <row r="36" spans="1:32" ht="15">
      <c r="A36" s="56" t="s">
        <v>36</v>
      </c>
      <c r="B36" s="57">
        <f>SUM(B4:B34)</f>
        <v>0</v>
      </c>
      <c r="C36" s="58">
        <f>SUM(C4:C34)</f>
        <v>0</v>
      </c>
      <c r="D36" s="59" t="e">
        <f>(C36/B36)</f>
        <v>#DIV/0!</v>
      </c>
      <c r="E36" s="58">
        <f>SUM(E4:E34)</f>
        <v>0</v>
      </c>
      <c r="F36" s="59" t="e">
        <f>(E36/B36)</f>
        <v>#DIV/0!</v>
      </c>
      <c r="G36" s="58">
        <f>SUM(G4:G34)</f>
        <v>0</v>
      </c>
      <c r="H36" s="57">
        <f>SUM(H4:H34)</f>
        <v>0</v>
      </c>
      <c r="I36" s="58">
        <f>SUM(I4:I34)</f>
        <v>0</v>
      </c>
      <c r="J36" s="59" t="e">
        <f>(I36/H36)</f>
        <v>#DIV/0!</v>
      </c>
      <c r="K36" s="58">
        <f>SUM(K4:K34)</f>
        <v>0</v>
      </c>
      <c r="L36" s="59" t="e">
        <f>(K36/H36)</f>
        <v>#DIV/0!</v>
      </c>
      <c r="M36" s="58">
        <f>SUM(M4:M34)</f>
        <v>0</v>
      </c>
      <c r="N36" s="57">
        <f>SUM(N4:N34)</f>
        <v>0</v>
      </c>
      <c r="O36" s="58">
        <f>SUM(O4:O34)</f>
        <v>0</v>
      </c>
      <c r="P36" s="59" t="e">
        <f>(O36/N36)</f>
        <v>#DIV/0!</v>
      </c>
      <c r="Q36" s="58">
        <f>SUM(Q4:Q34)</f>
        <v>0</v>
      </c>
      <c r="R36" s="59" t="e">
        <f>(Q36/N36)</f>
        <v>#DIV/0!</v>
      </c>
      <c r="S36" s="58">
        <f>SUM(S4:S34)</f>
        <v>0</v>
      </c>
      <c r="T36" s="60">
        <f>SUM(T4:T34)</f>
        <v>0</v>
      </c>
      <c r="U36" s="59" t="e">
        <f>((O36+I36+C36)/T36)</f>
        <v>#DIV/0!</v>
      </c>
      <c r="V36" s="59" t="e">
        <f>((Q36+K36+E36)/T36)</f>
        <v>#DIV/0!</v>
      </c>
      <c r="W36" s="59" t="e">
        <f>((S36+M36+G36)/T36)</f>
        <v>#DIV/0!</v>
      </c>
      <c r="X36" s="61" t="e">
        <f>((B36)/T36)</f>
        <v>#DIV/0!</v>
      </c>
      <c r="Y36" s="59" t="e">
        <f>((H36)/T36)</f>
        <v>#DIV/0!</v>
      </c>
      <c r="Z36" s="62" t="e">
        <f>((N36)/T36)</f>
        <v>#DIV/0!</v>
      </c>
      <c r="AA36" s="63">
        <f>SUM(AA4:AA34)</f>
        <v>0</v>
      </c>
      <c r="AB36" s="64">
        <f>SUM(AB4:AB34)</f>
        <v>0</v>
      </c>
      <c r="AC36" s="65">
        <f>SUM(AC4:AC35)</f>
        <v>0</v>
      </c>
      <c r="AD36" s="44">
        <f>SUM(AD4:AD34)</f>
        <v>0</v>
      </c>
      <c r="AE36" s="87"/>
      <c r="AF36" s="58"/>
    </row>
    <row r="37" spans="1:32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40</v>
      </c>
      <c r="AD37" s="82" t="s">
        <v>23</v>
      </c>
      <c r="AE37" s="88"/>
      <c r="AF37" s="29"/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B24" sqref="B24"/>
    </sheetView>
  </sheetViews>
  <sheetFormatPr defaultColWidth="12.57421875" defaultRowHeight="12.75"/>
  <cols>
    <col min="1" max="16384" width="11.57421875" style="0" customWidth="1"/>
  </cols>
  <sheetData>
    <row r="1" spans="1:32" ht="19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/>
    </row>
    <row r="2" spans="1:32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  <c r="AF2" s="3"/>
    </row>
    <row r="3" spans="1:32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  <c r="AF3" s="29"/>
    </row>
    <row r="4" spans="1:32" ht="12.75">
      <c r="A4" s="30">
        <v>40148</v>
      </c>
      <c r="B4" s="31">
        <v>0</v>
      </c>
      <c r="C4" s="32">
        <v>0</v>
      </c>
      <c r="D4" s="33" t="e">
        <f>(C4/B4)</f>
        <v>#DIV/0!</v>
      </c>
      <c r="E4" s="32"/>
      <c r="F4" s="33" t="e">
        <f>(E4/B4)</f>
        <v>#DIV/0!</v>
      </c>
      <c r="G4" s="32"/>
      <c r="H4" s="31"/>
      <c r="I4" s="32"/>
      <c r="J4" s="33" t="e">
        <f>(I4/H4)</f>
        <v>#DIV/0!</v>
      </c>
      <c r="K4" s="32"/>
      <c r="L4" s="33" t="e">
        <f>(K4/H4)</f>
        <v>#DIV/0!</v>
      </c>
      <c r="M4" s="32"/>
      <c r="N4" s="31"/>
      <c r="O4" s="32"/>
      <c r="P4" s="33" t="e">
        <f>(O4/N4)</f>
        <v>#DIV/0!</v>
      </c>
      <c r="Q4" s="32"/>
      <c r="R4" s="33" t="e">
        <f>(Q4/N4)</f>
        <v>#DIV/0!</v>
      </c>
      <c r="S4" s="32"/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/>
      <c r="AB4" s="42"/>
      <c r="AC4" s="43">
        <f>SUM(AB4-AA4)</f>
        <v>0</v>
      </c>
      <c r="AD4" s="44"/>
      <c r="AE4" s="45"/>
      <c r="AF4" s="32"/>
    </row>
    <row r="5" spans="1:32" ht="12.75">
      <c r="A5" s="30">
        <v>40149</v>
      </c>
      <c r="B5" s="31"/>
      <c r="C5" s="32"/>
      <c r="D5" s="33" t="e">
        <f>(C5/B5)</f>
        <v>#DIV/0!</v>
      </c>
      <c r="E5" s="32"/>
      <c r="F5" s="33" t="e">
        <f>(E5/B5)</f>
        <v>#DIV/0!</v>
      </c>
      <c r="G5" s="32"/>
      <c r="H5" s="31"/>
      <c r="I5" s="32"/>
      <c r="J5" s="33" t="e">
        <f>(I5/H5)</f>
        <v>#DIV/0!</v>
      </c>
      <c r="K5" s="32"/>
      <c r="L5" s="33" t="e">
        <f>(K5/H5)</f>
        <v>#DIV/0!</v>
      </c>
      <c r="M5" s="32"/>
      <c r="N5" s="31"/>
      <c r="O5" s="32"/>
      <c r="P5" s="33" t="e">
        <f>(O5/N5)</f>
        <v>#DIV/0!</v>
      </c>
      <c r="Q5" s="32"/>
      <c r="R5" s="33" t="e">
        <f>(Q5/N5)</f>
        <v>#DIV/0!</v>
      </c>
      <c r="S5" s="32"/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/>
      <c r="AB5" s="42"/>
      <c r="AC5" s="43">
        <f>SUM(AB5-AA5)</f>
        <v>0</v>
      </c>
      <c r="AD5" s="44"/>
      <c r="AE5" s="45"/>
      <c r="AF5" s="32"/>
    </row>
    <row r="6" spans="1:32" ht="12.75">
      <c r="A6" s="30">
        <v>40150</v>
      </c>
      <c r="B6" s="31"/>
      <c r="C6" s="32"/>
      <c r="D6" s="33" t="e">
        <f>(C6/B6)</f>
        <v>#DIV/0!</v>
      </c>
      <c r="E6" s="32"/>
      <c r="F6" s="33" t="e">
        <f>(E6/B6)</f>
        <v>#DIV/0!</v>
      </c>
      <c r="G6" s="32"/>
      <c r="H6" s="31"/>
      <c r="I6" s="32"/>
      <c r="J6" s="33" t="e">
        <f>(I6/H6)</f>
        <v>#DIV/0!</v>
      </c>
      <c r="K6" s="32"/>
      <c r="L6" s="33" t="e">
        <f>(K6/H6)</f>
        <v>#DIV/0!</v>
      </c>
      <c r="M6" s="32"/>
      <c r="N6" s="31"/>
      <c r="O6" s="32"/>
      <c r="P6" s="33" t="e">
        <f>(O6/N6)</f>
        <v>#DIV/0!</v>
      </c>
      <c r="Q6" s="32"/>
      <c r="R6" s="33" t="e">
        <f>(Q6/N6)</f>
        <v>#DIV/0!</v>
      </c>
      <c r="S6" s="32"/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/>
      <c r="AB6" s="42"/>
      <c r="AC6" s="43">
        <f>SUM(AB6-AA6)</f>
        <v>0</v>
      </c>
      <c r="AD6" s="44"/>
      <c r="AE6" s="45"/>
      <c r="AF6" s="32"/>
    </row>
    <row r="7" spans="1:32" ht="12.75">
      <c r="A7" s="30">
        <v>40151</v>
      </c>
      <c r="B7" s="31"/>
      <c r="C7" s="32"/>
      <c r="D7" s="33" t="e">
        <f>(C7/B7)</f>
        <v>#DIV/0!</v>
      </c>
      <c r="E7" s="32"/>
      <c r="F7" s="33" t="e">
        <f>(E7/B7)</f>
        <v>#DIV/0!</v>
      </c>
      <c r="G7" s="32"/>
      <c r="H7" s="31"/>
      <c r="I7" s="32"/>
      <c r="J7" s="33" t="e">
        <f>(I7/H7)</f>
        <v>#DIV/0!</v>
      </c>
      <c r="K7" s="32"/>
      <c r="L7" s="33" t="e">
        <f>(K7/H7)</f>
        <v>#DIV/0!</v>
      </c>
      <c r="M7" s="32"/>
      <c r="N7" s="31"/>
      <c r="O7" s="32"/>
      <c r="P7" s="33" t="e">
        <f>(O7/N7)</f>
        <v>#DIV/0!</v>
      </c>
      <c r="Q7" s="32"/>
      <c r="R7" s="33" t="e">
        <f>(Q7/N7)</f>
        <v>#DIV/0!</v>
      </c>
      <c r="S7" s="32"/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/>
      <c r="AB7" s="42"/>
      <c r="AC7" s="43">
        <f>SUM(AB7-AA7)</f>
        <v>0</v>
      </c>
      <c r="AD7" s="44"/>
      <c r="AE7" s="45"/>
      <c r="AF7" s="32"/>
    </row>
    <row r="8" spans="1:32" ht="12.75">
      <c r="A8" s="30">
        <v>40152</v>
      </c>
      <c r="B8" s="31"/>
      <c r="C8" s="32"/>
      <c r="D8" s="33" t="e">
        <f>(C8/B8)</f>
        <v>#DIV/0!</v>
      </c>
      <c r="E8" s="32"/>
      <c r="F8" s="33" t="e">
        <f>(E8/B8)</f>
        <v>#DIV/0!</v>
      </c>
      <c r="G8" s="32"/>
      <c r="H8" s="31"/>
      <c r="I8" s="32"/>
      <c r="J8" s="33" t="e">
        <f>(I8/H8)</f>
        <v>#DIV/0!</v>
      </c>
      <c r="K8" s="32"/>
      <c r="L8" s="33" t="e">
        <f>(K8/H8)</f>
        <v>#DIV/0!</v>
      </c>
      <c r="M8" s="32"/>
      <c r="N8" s="31"/>
      <c r="O8" s="32"/>
      <c r="P8" s="33" t="e">
        <f>(O8/N8)</f>
        <v>#DIV/0!</v>
      </c>
      <c r="Q8" s="32"/>
      <c r="R8" s="33" t="e">
        <f>(Q8/N8)</f>
        <v>#DIV/0!</v>
      </c>
      <c r="S8" s="32"/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/>
      <c r="AB8" s="42"/>
      <c r="AC8" s="43">
        <f>SUM(AB8-AA8)</f>
        <v>0</v>
      </c>
      <c r="AD8" s="44"/>
      <c r="AE8" s="45"/>
      <c r="AF8" s="32"/>
    </row>
    <row r="9" spans="1:32" ht="12.75">
      <c r="A9" s="30">
        <v>40153</v>
      </c>
      <c r="B9" s="31"/>
      <c r="C9" s="32"/>
      <c r="D9" s="33" t="e">
        <f>(C9/B9)</f>
        <v>#DIV/0!</v>
      </c>
      <c r="E9" s="32"/>
      <c r="F9" s="33" t="e">
        <f>(E9/B9)</f>
        <v>#DIV/0!</v>
      </c>
      <c r="G9" s="32"/>
      <c r="H9" s="31"/>
      <c r="I9" s="32"/>
      <c r="J9" s="33" t="e">
        <f>(I9/H9)</f>
        <v>#DIV/0!</v>
      </c>
      <c r="K9" s="32"/>
      <c r="L9" s="33" t="e">
        <f>(K9/H9)</f>
        <v>#DIV/0!</v>
      </c>
      <c r="M9" s="32"/>
      <c r="N9" s="31"/>
      <c r="O9" s="32"/>
      <c r="P9" s="33" t="e">
        <f>(O9/N9)</f>
        <v>#DIV/0!</v>
      </c>
      <c r="Q9" s="32"/>
      <c r="R9" s="33" t="e">
        <f>(Q9/N9)</f>
        <v>#DIV/0!</v>
      </c>
      <c r="S9" s="32"/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/>
      <c r="AB9" s="42"/>
      <c r="AC9" s="43">
        <f>SUM(AB9-AA9)</f>
        <v>0</v>
      </c>
      <c r="AD9" s="44"/>
      <c r="AE9" s="45"/>
      <c r="AF9" s="32"/>
    </row>
    <row r="10" spans="1:32" ht="12.75">
      <c r="A10" s="30">
        <v>40154</v>
      </c>
      <c r="B10" s="31"/>
      <c r="C10" s="32"/>
      <c r="D10" s="33" t="e">
        <f>(C10/B10)</f>
        <v>#DIV/0!</v>
      </c>
      <c r="E10" s="32"/>
      <c r="F10" s="33" t="e">
        <f>(E10/B10)</f>
        <v>#DIV/0!</v>
      </c>
      <c r="G10" s="32"/>
      <c r="H10" s="31"/>
      <c r="I10" s="32"/>
      <c r="J10" s="33" t="e">
        <f>(I10/H10)</f>
        <v>#DIV/0!</v>
      </c>
      <c r="K10" s="32"/>
      <c r="L10" s="33" t="e">
        <f>(K10/H10)</f>
        <v>#DIV/0!</v>
      </c>
      <c r="M10" s="32"/>
      <c r="N10" s="31"/>
      <c r="O10" s="32"/>
      <c r="P10" s="33" t="e">
        <f>(O10/N10)</f>
        <v>#DIV/0!</v>
      </c>
      <c r="Q10" s="32"/>
      <c r="R10" s="33" t="e">
        <f>(Q10/N10)</f>
        <v>#DIV/0!</v>
      </c>
      <c r="S10" s="32"/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/>
      <c r="AB10" s="42"/>
      <c r="AC10" s="43">
        <f>SUM(AB10-AA10)</f>
        <v>0</v>
      </c>
      <c r="AD10" s="44"/>
      <c r="AE10" s="45"/>
      <c r="AF10" s="32"/>
    </row>
    <row r="11" spans="1:32" ht="12.75">
      <c r="A11" s="30">
        <v>40155</v>
      </c>
      <c r="B11" s="31"/>
      <c r="C11" s="32"/>
      <c r="D11" s="33" t="e">
        <f>(C11/B11)</f>
        <v>#DIV/0!</v>
      </c>
      <c r="E11" s="32"/>
      <c r="F11" s="33" t="e">
        <f>(E11/B11)</f>
        <v>#DIV/0!</v>
      </c>
      <c r="G11" s="32"/>
      <c r="H11" s="31"/>
      <c r="I11" s="32"/>
      <c r="J11" s="33" t="e">
        <f>(I11/H11)</f>
        <v>#DIV/0!</v>
      </c>
      <c r="K11" s="32"/>
      <c r="L11" s="33" t="e">
        <f>(K11/H11)</f>
        <v>#DIV/0!</v>
      </c>
      <c r="M11" s="32"/>
      <c r="N11" s="31"/>
      <c r="O11" s="32"/>
      <c r="P11" s="33" t="e">
        <f>(O11/N11)</f>
        <v>#DIV/0!</v>
      </c>
      <c r="Q11" s="32"/>
      <c r="R11" s="33" t="e">
        <f>(Q11/N11)</f>
        <v>#DIV/0!</v>
      </c>
      <c r="S11" s="32"/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/>
      <c r="AB11" s="42"/>
      <c r="AC11" s="43">
        <f>SUM(AB11-AA11)</f>
        <v>0</v>
      </c>
      <c r="AD11" s="44"/>
      <c r="AE11" s="45"/>
      <c r="AF11" s="32"/>
    </row>
    <row r="12" spans="1:32" ht="12.75">
      <c r="A12" s="30">
        <v>40156</v>
      </c>
      <c r="B12" s="31"/>
      <c r="C12" s="32"/>
      <c r="D12" s="33" t="e">
        <f>(C12/B12)</f>
        <v>#DIV/0!</v>
      </c>
      <c r="E12" s="32"/>
      <c r="F12" s="33" t="e">
        <f>(E12/B12)</f>
        <v>#DIV/0!</v>
      </c>
      <c r="G12" s="32"/>
      <c r="H12" s="31"/>
      <c r="I12" s="32"/>
      <c r="J12" s="33" t="e">
        <f>(I12/H12)</f>
        <v>#DIV/0!</v>
      </c>
      <c r="K12" s="32"/>
      <c r="L12" s="33" t="e">
        <f>(K12/H12)</f>
        <v>#DIV/0!</v>
      </c>
      <c r="M12" s="32"/>
      <c r="N12" s="31"/>
      <c r="O12" s="32"/>
      <c r="P12" s="33" t="e">
        <f>(O12/N12)</f>
        <v>#DIV/0!</v>
      </c>
      <c r="Q12" s="32"/>
      <c r="R12" s="33" t="e">
        <f>(Q12/N12)</f>
        <v>#DIV/0!</v>
      </c>
      <c r="S12" s="32"/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/>
      <c r="AB12" s="42"/>
      <c r="AC12" s="43">
        <f>SUM(AB12-AA12)</f>
        <v>0</v>
      </c>
      <c r="AD12" s="44"/>
      <c r="AE12" s="45"/>
      <c r="AF12" s="32"/>
    </row>
    <row r="13" spans="1:32" ht="12.75">
      <c r="A13" s="30">
        <v>40157</v>
      </c>
      <c r="B13" s="31"/>
      <c r="C13" s="32"/>
      <c r="D13" s="33" t="e">
        <f>(C13/B13)</f>
        <v>#DIV/0!</v>
      </c>
      <c r="E13" s="32"/>
      <c r="F13" s="33" t="e">
        <f>(E13/B13)</f>
        <v>#DIV/0!</v>
      </c>
      <c r="G13" s="32"/>
      <c r="H13" s="31"/>
      <c r="I13" s="32"/>
      <c r="J13" s="33" t="e">
        <f>(I13/H13)</f>
        <v>#DIV/0!</v>
      </c>
      <c r="K13" s="32"/>
      <c r="L13" s="33" t="e">
        <f>(K13/H13)</f>
        <v>#DIV/0!</v>
      </c>
      <c r="M13" s="32"/>
      <c r="N13" s="31"/>
      <c r="O13" s="32"/>
      <c r="P13" s="33" t="e">
        <f>(O13/N13)</f>
        <v>#DIV/0!</v>
      </c>
      <c r="Q13" s="32"/>
      <c r="R13" s="33" t="e">
        <f>(Q13/N13)</f>
        <v>#DIV/0!</v>
      </c>
      <c r="S13" s="32"/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/>
      <c r="AB13" s="42"/>
      <c r="AC13" s="43">
        <f>SUM(AB13-AA13)</f>
        <v>0</v>
      </c>
      <c r="AD13" s="44"/>
      <c r="AE13" s="45"/>
      <c r="AF13" s="32"/>
    </row>
    <row r="14" spans="1:32" ht="12.75">
      <c r="A14" s="30">
        <v>40158</v>
      </c>
      <c r="B14" s="31"/>
      <c r="C14" s="32"/>
      <c r="D14" s="33" t="e">
        <f>(C14/B14)</f>
        <v>#DIV/0!</v>
      </c>
      <c r="E14" s="32"/>
      <c r="F14" s="33" t="e">
        <f>(E14/B14)</f>
        <v>#DIV/0!</v>
      </c>
      <c r="G14" s="32"/>
      <c r="H14" s="31"/>
      <c r="I14" s="32"/>
      <c r="J14" s="33" t="e">
        <f>(I14/H14)</f>
        <v>#DIV/0!</v>
      </c>
      <c r="K14" s="32"/>
      <c r="L14" s="33" t="e">
        <f>(K14/H14)</f>
        <v>#DIV/0!</v>
      </c>
      <c r="M14" s="32"/>
      <c r="N14" s="31"/>
      <c r="O14" s="32"/>
      <c r="P14" s="33" t="e">
        <f>(O14/N14)</f>
        <v>#DIV/0!</v>
      </c>
      <c r="Q14" s="32"/>
      <c r="R14" s="33" t="e">
        <f>(Q14/N14)</f>
        <v>#DIV/0!</v>
      </c>
      <c r="S14" s="32"/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/>
      <c r="AB14" s="42"/>
      <c r="AC14" s="43">
        <f>SUM(AB14-AA14)</f>
        <v>0</v>
      </c>
      <c r="AD14" s="44"/>
      <c r="AE14" s="45"/>
      <c r="AF14" s="32"/>
    </row>
    <row r="15" spans="1:32" ht="12.75">
      <c r="A15" s="30">
        <v>40159</v>
      </c>
      <c r="B15" s="31"/>
      <c r="C15" s="32"/>
      <c r="D15" s="33" t="e">
        <f>(C15/B15)</f>
        <v>#DIV/0!</v>
      </c>
      <c r="E15" s="32"/>
      <c r="F15" s="33" t="e">
        <f>(E15/B15)</f>
        <v>#DIV/0!</v>
      </c>
      <c r="G15" s="32"/>
      <c r="H15" s="31"/>
      <c r="I15" s="32"/>
      <c r="J15" s="33" t="e">
        <f>(I15/H15)</f>
        <v>#DIV/0!</v>
      </c>
      <c r="K15" s="32"/>
      <c r="L15" s="33" t="e">
        <f>(K15/H15)</f>
        <v>#DIV/0!</v>
      </c>
      <c r="M15" s="32"/>
      <c r="N15" s="31"/>
      <c r="O15" s="32"/>
      <c r="P15" s="33" t="e">
        <f>(O15/N15)</f>
        <v>#DIV/0!</v>
      </c>
      <c r="Q15" s="32"/>
      <c r="R15" s="33" t="e">
        <f>(Q15/N15)</f>
        <v>#DIV/0!</v>
      </c>
      <c r="S15" s="32"/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/>
      <c r="AB15" s="42"/>
      <c r="AC15" s="43">
        <f>SUM(AB15-AA15)</f>
        <v>0</v>
      </c>
      <c r="AD15" s="44"/>
      <c r="AE15" s="45"/>
      <c r="AF15" s="32"/>
    </row>
    <row r="16" spans="1:32" ht="12.75">
      <c r="A16" s="30">
        <v>40160</v>
      </c>
      <c r="B16" s="31"/>
      <c r="C16" s="32"/>
      <c r="D16" s="33" t="e">
        <f>(C16/B16)</f>
        <v>#DIV/0!</v>
      </c>
      <c r="E16" s="32"/>
      <c r="F16" s="33" t="e">
        <f>(E16/B16)</f>
        <v>#DIV/0!</v>
      </c>
      <c r="G16" s="32"/>
      <c r="H16" s="31"/>
      <c r="I16" s="32"/>
      <c r="J16" s="33" t="e">
        <f>(I16/H16)</f>
        <v>#DIV/0!</v>
      </c>
      <c r="K16" s="32"/>
      <c r="L16" s="33" t="e">
        <f>(K16/H16)</f>
        <v>#DIV/0!</v>
      </c>
      <c r="M16" s="32"/>
      <c r="N16" s="31"/>
      <c r="O16" s="32"/>
      <c r="P16" s="33" t="e">
        <f>(O16/N16)</f>
        <v>#DIV/0!</v>
      </c>
      <c r="Q16" s="32"/>
      <c r="R16" s="33" t="e">
        <f>(Q16/N16)</f>
        <v>#DIV/0!</v>
      </c>
      <c r="S16" s="32"/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/>
      <c r="AB16" s="42"/>
      <c r="AC16" s="43">
        <f>SUM(AB16-AA16)</f>
        <v>0</v>
      </c>
      <c r="AD16" s="44"/>
      <c r="AE16" s="45"/>
      <c r="AF16" s="32"/>
    </row>
    <row r="17" spans="1:32" ht="12.75">
      <c r="A17" s="30">
        <v>40161</v>
      </c>
      <c r="B17" s="31"/>
      <c r="C17" s="32"/>
      <c r="D17" s="33" t="e">
        <f>(C17/B17)</f>
        <v>#DIV/0!</v>
      </c>
      <c r="E17" s="32"/>
      <c r="F17" s="33" t="e">
        <f>(E17/B17)</f>
        <v>#DIV/0!</v>
      </c>
      <c r="G17" s="32"/>
      <c r="H17" s="31"/>
      <c r="I17" s="32"/>
      <c r="J17" s="33" t="e">
        <f>(I17/H17)</f>
        <v>#DIV/0!</v>
      </c>
      <c r="K17" s="32"/>
      <c r="L17" s="33" t="e">
        <f>(K17/H17)</f>
        <v>#DIV/0!</v>
      </c>
      <c r="M17" s="32"/>
      <c r="N17" s="31"/>
      <c r="O17" s="32"/>
      <c r="P17" s="33" t="e">
        <f>(O17/N17)</f>
        <v>#DIV/0!</v>
      </c>
      <c r="Q17" s="32"/>
      <c r="R17" s="33" t="e">
        <f>(Q17/N17)</f>
        <v>#DIV/0!</v>
      </c>
      <c r="S17" s="32"/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/>
      <c r="AB17" s="42"/>
      <c r="AC17" s="43">
        <f>SUM(AB17-AA17)</f>
        <v>0</v>
      </c>
      <c r="AD17" s="44"/>
      <c r="AE17" s="45"/>
      <c r="AF17" s="32"/>
    </row>
    <row r="18" spans="1:32" ht="12.75">
      <c r="A18" s="30">
        <v>40162</v>
      </c>
      <c r="B18" s="31"/>
      <c r="C18" s="32"/>
      <c r="D18" s="33" t="e">
        <f>(C18/B18)</f>
        <v>#DIV/0!</v>
      </c>
      <c r="E18" s="32"/>
      <c r="F18" s="33" t="e">
        <f>(E18/B18)</f>
        <v>#DIV/0!</v>
      </c>
      <c r="G18" s="32"/>
      <c r="H18" s="31"/>
      <c r="I18" s="32"/>
      <c r="J18" s="33" t="e">
        <f>(I18/H18)</f>
        <v>#DIV/0!</v>
      </c>
      <c r="K18" s="32"/>
      <c r="L18" s="33" t="e">
        <f>(K18/H18)</f>
        <v>#DIV/0!</v>
      </c>
      <c r="M18" s="32"/>
      <c r="N18" s="31"/>
      <c r="O18" s="32"/>
      <c r="P18" s="33" t="e">
        <f>(O18/N18)</f>
        <v>#DIV/0!</v>
      </c>
      <c r="Q18" s="32"/>
      <c r="R18" s="33" t="e">
        <f>(Q18/N18)</f>
        <v>#DIV/0!</v>
      </c>
      <c r="S18" s="32"/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/>
      <c r="AB18" s="42"/>
      <c r="AC18" s="43">
        <f>SUM(AB18-AA18)</f>
        <v>0</v>
      </c>
      <c r="AD18" s="44"/>
      <c r="AE18" s="45"/>
      <c r="AF18" s="32"/>
    </row>
    <row r="19" spans="1:32" ht="12.75">
      <c r="A19" s="30">
        <v>40163</v>
      </c>
      <c r="B19" s="31"/>
      <c r="C19" s="32"/>
      <c r="D19" s="33" t="e">
        <f>(C19/B19)</f>
        <v>#DIV/0!</v>
      </c>
      <c r="E19" s="32"/>
      <c r="F19" s="33" t="e">
        <f>(E19/B19)</f>
        <v>#DIV/0!</v>
      </c>
      <c r="G19" s="32"/>
      <c r="H19" s="31"/>
      <c r="I19" s="32"/>
      <c r="J19" s="33" t="e">
        <f>(I19/H19)</f>
        <v>#DIV/0!</v>
      </c>
      <c r="K19" s="32"/>
      <c r="L19" s="33" t="e">
        <f>(K19/H19)</f>
        <v>#DIV/0!</v>
      </c>
      <c r="M19" s="32"/>
      <c r="N19" s="31"/>
      <c r="O19" s="32"/>
      <c r="P19" s="33" t="e">
        <f>(O19/N19)</f>
        <v>#DIV/0!</v>
      </c>
      <c r="Q19" s="32"/>
      <c r="R19" s="33" t="e">
        <f>(Q19/N19)</f>
        <v>#DIV/0!</v>
      </c>
      <c r="S19" s="32"/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/>
      <c r="AB19" s="42"/>
      <c r="AC19" s="43">
        <f>SUM(AB19-AA19)</f>
        <v>0</v>
      </c>
      <c r="AD19" s="44"/>
      <c r="AE19" s="45"/>
      <c r="AF19" s="32"/>
    </row>
    <row r="20" spans="1:32" ht="12.75">
      <c r="A20" s="30">
        <v>40164</v>
      </c>
      <c r="B20" s="31"/>
      <c r="C20" s="32"/>
      <c r="D20" s="33" t="e">
        <f>(C20/B20)</f>
        <v>#DIV/0!</v>
      </c>
      <c r="E20" s="32"/>
      <c r="F20" s="33" t="e">
        <f>(E20/B20)</f>
        <v>#DIV/0!</v>
      </c>
      <c r="G20" s="32"/>
      <c r="H20" s="31"/>
      <c r="I20" s="32"/>
      <c r="J20" s="33" t="e">
        <f>(I20/H20)</f>
        <v>#DIV/0!</v>
      </c>
      <c r="K20" s="32"/>
      <c r="L20" s="33" t="e">
        <f>(K20/H20)</f>
        <v>#DIV/0!</v>
      </c>
      <c r="M20" s="32"/>
      <c r="N20" s="31"/>
      <c r="O20" s="32"/>
      <c r="P20" s="33" t="e">
        <f>(O20/N20)</f>
        <v>#DIV/0!</v>
      </c>
      <c r="Q20" s="32"/>
      <c r="R20" s="33" t="e">
        <f>(Q20/N20)</f>
        <v>#DIV/0!</v>
      </c>
      <c r="S20" s="32"/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/>
      <c r="AB20" s="42"/>
      <c r="AC20" s="43">
        <f>SUM(AB20-AA20)</f>
        <v>0</v>
      </c>
      <c r="AD20" s="44"/>
      <c r="AE20" s="45"/>
      <c r="AF20" s="32"/>
    </row>
    <row r="21" spans="1:32" ht="12.75">
      <c r="A21" s="30">
        <v>40165</v>
      </c>
      <c r="B21" s="31"/>
      <c r="C21" s="32"/>
      <c r="D21" s="33" t="e">
        <f>(C21/B21)</f>
        <v>#DIV/0!</v>
      </c>
      <c r="E21" s="32"/>
      <c r="F21" s="33" t="e">
        <f>(E21/B21)</f>
        <v>#DIV/0!</v>
      </c>
      <c r="G21" s="32"/>
      <c r="H21" s="31"/>
      <c r="I21" s="32"/>
      <c r="J21" s="33" t="e">
        <f>(I21/H21)</f>
        <v>#DIV/0!</v>
      </c>
      <c r="K21" s="32"/>
      <c r="L21" s="33" t="e">
        <f>(K21/H21)</f>
        <v>#DIV/0!</v>
      </c>
      <c r="M21" s="32"/>
      <c r="N21" s="31"/>
      <c r="O21" s="32"/>
      <c r="P21" s="33" t="e">
        <f>(O21/N21)</f>
        <v>#DIV/0!</v>
      </c>
      <c r="Q21" s="32"/>
      <c r="R21" s="33" t="e">
        <f>(Q21/N21)</f>
        <v>#DIV/0!</v>
      </c>
      <c r="S21" s="32"/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/>
      <c r="AB21" s="42"/>
      <c r="AC21" s="43">
        <f>SUM(AB21-AA21)</f>
        <v>0</v>
      </c>
      <c r="AD21" s="44"/>
      <c r="AE21" s="45"/>
      <c r="AF21" s="32"/>
    </row>
    <row r="22" spans="1:32" ht="12.75">
      <c r="A22" s="30">
        <v>40166</v>
      </c>
      <c r="B22" s="31"/>
      <c r="C22" s="32"/>
      <c r="D22" s="33" t="e">
        <f>(C22/B22)</f>
        <v>#DIV/0!</v>
      </c>
      <c r="E22" s="32"/>
      <c r="F22" s="33" t="e">
        <f>(E22/B22)</f>
        <v>#DIV/0!</v>
      </c>
      <c r="G22" s="32"/>
      <c r="H22" s="31"/>
      <c r="I22" s="32"/>
      <c r="J22" s="33" t="e">
        <f>(I22/H22)</f>
        <v>#DIV/0!</v>
      </c>
      <c r="K22" s="32"/>
      <c r="L22" s="33" t="e">
        <f>(K22/H22)</f>
        <v>#DIV/0!</v>
      </c>
      <c r="M22" s="32"/>
      <c r="N22" s="31"/>
      <c r="O22" s="32"/>
      <c r="P22" s="33" t="e">
        <f>(O22/N22)</f>
        <v>#DIV/0!</v>
      </c>
      <c r="Q22" s="32"/>
      <c r="R22" s="33" t="e">
        <f>(Q22/N22)</f>
        <v>#DIV/0!</v>
      </c>
      <c r="S22" s="32"/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/>
      <c r="AB22" s="42"/>
      <c r="AC22" s="43">
        <f>SUM(AB22-AA22)</f>
        <v>0</v>
      </c>
      <c r="AD22" s="44"/>
      <c r="AE22" s="45"/>
      <c r="AF22" s="32"/>
    </row>
    <row r="23" spans="1:32" ht="12.75">
      <c r="A23" s="30">
        <v>40167</v>
      </c>
      <c r="B23" s="31"/>
      <c r="C23" s="32"/>
      <c r="D23" s="33" t="e">
        <f>(C23/B23)</f>
        <v>#DIV/0!</v>
      </c>
      <c r="E23" s="32"/>
      <c r="F23" s="33" t="e">
        <f>(E23/B23)</f>
        <v>#DIV/0!</v>
      </c>
      <c r="G23" s="32"/>
      <c r="H23" s="31"/>
      <c r="I23" s="32"/>
      <c r="J23" s="33" t="e">
        <f>(I23/H23)</f>
        <v>#DIV/0!</v>
      </c>
      <c r="K23" s="32"/>
      <c r="L23" s="33" t="e">
        <f>(K23/H23)</f>
        <v>#DIV/0!</v>
      </c>
      <c r="M23" s="32"/>
      <c r="N23" s="31"/>
      <c r="O23" s="32"/>
      <c r="P23" s="33" t="e">
        <f>(O23/N23)</f>
        <v>#DIV/0!</v>
      </c>
      <c r="Q23" s="32"/>
      <c r="R23" s="33" t="e">
        <f>(Q23/N23)</f>
        <v>#DIV/0!</v>
      </c>
      <c r="S23" s="32"/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/>
      <c r="AB23" s="42"/>
      <c r="AC23" s="43">
        <f>SUM(AB23-AA23)</f>
        <v>0</v>
      </c>
      <c r="AD23" s="44"/>
      <c r="AE23" s="45"/>
      <c r="AF23" s="32"/>
    </row>
    <row r="24" spans="1:32" ht="12.75">
      <c r="A24" s="30">
        <v>40168</v>
      </c>
      <c r="B24" s="31"/>
      <c r="C24" s="32"/>
      <c r="D24" s="33" t="e">
        <f>(C24/B24)</f>
        <v>#DIV/0!</v>
      </c>
      <c r="E24" s="32"/>
      <c r="F24" s="33" t="e">
        <f>(E24/B24)</f>
        <v>#DIV/0!</v>
      </c>
      <c r="G24" s="32"/>
      <c r="H24" s="31"/>
      <c r="I24" s="32"/>
      <c r="J24" s="33" t="e">
        <f>(I24/H24)</f>
        <v>#DIV/0!</v>
      </c>
      <c r="K24" s="32"/>
      <c r="L24" s="33" t="e">
        <f>(K24/H24)</f>
        <v>#DIV/0!</v>
      </c>
      <c r="M24" s="32"/>
      <c r="N24" s="31"/>
      <c r="O24" s="32"/>
      <c r="P24" s="33" t="e">
        <f>(O24/N24)</f>
        <v>#DIV/0!</v>
      </c>
      <c r="Q24" s="32"/>
      <c r="R24" s="33" t="e">
        <f>(Q24/N24)</f>
        <v>#DIV/0!</v>
      </c>
      <c r="S24" s="32"/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/>
      <c r="AB24" s="42"/>
      <c r="AC24" s="43">
        <f>SUM(AB24-AA24)</f>
        <v>0</v>
      </c>
      <c r="AD24" s="44"/>
      <c r="AE24" s="45"/>
      <c r="AF24" s="32"/>
    </row>
    <row r="25" spans="1:32" ht="12.75">
      <c r="A25" s="30">
        <v>40169</v>
      </c>
      <c r="B25" s="31"/>
      <c r="C25" s="32"/>
      <c r="D25" s="33" t="e">
        <f>(C25/B25)</f>
        <v>#DIV/0!</v>
      </c>
      <c r="E25" s="32"/>
      <c r="F25" s="33" t="e">
        <f>(E25/B25)</f>
        <v>#DIV/0!</v>
      </c>
      <c r="G25" s="32"/>
      <c r="H25" s="31"/>
      <c r="I25" s="32"/>
      <c r="J25" s="33" t="e">
        <f>(I25/H25)</f>
        <v>#DIV/0!</v>
      </c>
      <c r="K25" s="32"/>
      <c r="L25" s="33" t="e">
        <f>(K25/H25)</f>
        <v>#DIV/0!</v>
      </c>
      <c r="M25" s="32"/>
      <c r="N25" s="31"/>
      <c r="O25" s="32"/>
      <c r="P25" s="33" t="e">
        <f>(O25/N25)</f>
        <v>#DIV/0!</v>
      </c>
      <c r="Q25" s="32"/>
      <c r="R25" s="33" t="e">
        <f>(Q25/N25)</f>
        <v>#DIV/0!</v>
      </c>
      <c r="S25" s="32"/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  <c r="AF25" s="32"/>
    </row>
    <row r="26" spans="1:32" ht="12.75">
      <c r="A26" s="30">
        <v>40170</v>
      </c>
      <c r="B26" s="31"/>
      <c r="C26" s="32"/>
      <c r="D26" s="33" t="e">
        <f>(C26/B26)</f>
        <v>#DIV/0!</v>
      </c>
      <c r="E26" s="32"/>
      <c r="F26" s="33" t="e">
        <f>(E26/B26)</f>
        <v>#DIV/0!</v>
      </c>
      <c r="G26" s="32"/>
      <c r="H26" s="31"/>
      <c r="I26" s="32"/>
      <c r="J26" s="33" t="e">
        <f>(I26/H26)</f>
        <v>#DIV/0!</v>
      </c>
      <c r="K26" s="32"/>
      <c r="L26" s="33" t="e">
        <f>(K26/H26)</f>
        <v>#DIV/0!</v>
      </c>
      <c r="M26" s="32"/>
      <c r="N26" s="31"/>
      <c r="O26" s="32"/>
      <c r="P26" s="33" t="e">
        <f>(O26/N26)</f>
        <v>#DIV/0!</v>
      </c>
      <c r="Q26" s="32"/>
      <c r="R26" s="33" t="e">
        <f>(Q26/N26)</f>
        <v>#DIV/0!</v>
      </c>
      <c r="S26" s="32"/>
      <c r="T26" s="34">
        <f>N26+H26+B26</f>
        <v>0</v>
      </c>
      <c r="U26" s="46" t="e">
        <f>((O26+I26+C26)/T26)</f>
        <v>#DIV/0!</v>
      </c>
      <c r="V26" s="47" t="e">
        <f>((Q26+K26+E26)/T26)</f>
        <v>#DIV/0!</v>
      </c>
      <c r="W26" s="48" t="e">
        <f>((S26+M26+G26)/T26)</f>
        <v>#DIV/0!</v>
      </c>
      <c r="X26" s="49" t="e">
        <f>((B26)/T26)</f>
        <v>#DIV/0!</v>
      </c>
      <c r="Y26" s="50" t="e">
        <f>((H26)/T26)</f>
        <v>#DIV/0!</v>
      </c>
      <c r="Z26" s="51" t="e">
        <f>((N26)/T26)</f>
        <v>#DIV/0!</v>
      </c>
      <c r="AA26" s="41"/>
      <c r="AB26" s="42"/>
      <c r="AC26" s="43">
        <f>SUM(AB26-AA26)</f>
        <v>0</v>
      </c>
      <c r="AD26" s="44"/>
      <c r="AE26" s="45"/>
      <c r="AF26" s="32"/>
    </row>
    <row r="27" spans="1:32" ht="12.75">
      <c r="A27" s="30">
        <v>40171</v>
      </c>
      <c r="B27" s="31"/>
      <c r="C27" s="32"/>
      <c r="D27" s="33" t="e">
        <f>(C27/B27)</f>
        <v>#DIV/0!</v>
      </c>
      <c r="E27" s="32"/>
      <c r="F27" s="33" t="e">
        <f>(E27/B27)</f>
        <v>#DIV/0!</v>
      </c>
      <c r="G27" s="32"/>
      <c r="H27" s="31"/>
      <c r="I27" s="32"/>
      <c r="J27" s="33" t="e">
        <f>(I27/H27)</f>
        <v>#DIV/0!</v>
      </c>
      <c r="K27" s="32"/>
      <c r="L27" s="33" t="e">
        <f>(K27/H27)</f>
        <v>#DIV/0!</v>
      </c>
      <c r="M27" s="32"/>
      <c r="N27" s="31"/>
      <c r="O27" s="32"/>
      <c r="P27" s="33" t="e">
        <f>(O27/N27)</f>
        <v>#DIV/0!</v>
      </c>
      <c r="Q27" s="32"/>
      <c r="R27" s="33" t="e">
        <f>(Q27/N27)</f>
        <v>#DIV/0!</v>
      </c>
      <c r="S27" s="32"/>
      <c r="T27" s="34">
        <f>N27+H27+B27</f>
        <v>0</v>
      </c>
      <c r="U27" s="46" t="e">
        <f>((O27+I27+C27)/T27)</f>
        <v>#DIV/0!</v>
      </c>
      <c r="V27" s="47" t="e">
        <f>((Q27+K27+E27)/T27)</f>
        <v>#DIV/0!</v>
      </c>
      <c r="W27" s="48" t="e">
        <f>((S27+M27+G27)/T27)</f>
        <v>#DIV/0!</v>
      </c>
      <c r="X27" s="49" t="e">
        <f>((B27)/T27)</f>
        <v>#DIV/0!</v>
      </c>
      <c r="Y27" s="50" t="e">
        <f>((H27)/T27)</f>
        <v>#DIV/0!</v>
      </c>
      <c r="Z27" s="51" t="e">
        <f>((N27)/T27)</f>
        <v>#DIV/0!</v>
      </c>
      <c r="AA27" s="41"/>
      <c r="AB27" s="42"/>
      <c r="AC27" s="43">
        <f>SUM(AB27-AA27)</f>
        <v>0</v>
      </c>
      <c r="AD27" s="44"/>
      <c r="AE27" s="45"/>
      <c r="AF27" s="32"/>
    </row>
    <row r="28" spans="1:32" ht="12.75">
      <c r="A28" s="30">
        <v>40172</v>
      </c>
      <c r="B28" s="31"/>
      <c r="C28" s="32"/>
      <c r="D28" s="33" t="e">
        <f>(C28/B28)</f>
        <v>#DIV/0!</v>
      </c>
      <c r="E28" s="32"/>
      <c r="F28" s="33" t="e">
        <f>(E28/B28)</f>
        <v>#DIV/0!</v>
      </c>
      <c r="G28" s="32"/>
      <c r="H28" s="31"/>
      <c r="I28" s="32"/>
      <c r="J28" s="33" t="e">
        <f>(I28/H28)</f>
        <v>#DIV/0!</v>
      </c>
      <c r="K28" s="32"/>
      <c r="L28" s="33" t="e">
        <f>(K28/H28)</f>
        <v>#DIV/0!</v>
      </c>
      <c r="M28" s="32"/>
      <c r="N28" s="31"/>
      <c r="O28" s="32"/>
      <c r="P28" s="33" t="e">
        <f>(O28/N28)</f>
        <v>#DIV/0!</v>
      </c>
      <c r="Q28" s="32"/>
      <c r="R28" s="33" t="e">
        <f>(Q28/N28)</f>
        <v>#DIV/0!</v>
      </c>
      <c r="S28" s="32"/>
      <c r="T28" s="34">
        <f>N28+H28+B28</f>
        <v>0</v>
      </c>
      <c r="U28" s="46" t="e">
        <f>((O28+I28+C28)/T28)</f>
        <v>#DIV/0!</v>
      </c>
      <c r="V28" s="47" t="e">
        <f>((Q28+K28+E28)/T28)</f>
        <v>#DIV/0!</v>
      </c>
      <c r="W28" s="48" t="e">
        <f>((S28+M28+G28)/T28)</f>
        <v>#DIV/0!</v>
      </c>
      <c r="X28" s="49" t="e">
        <f>((B28)/T28)</f>
        <v>#DIV/0!</v>
      </c>
      <c r="Y28" s="50" t="e">
        <f>((H28)/T28)</f>
        <v>#DIV/0!</v>
      </c>
      <c r="Z28" s="51" t="e">
        <f>((N28)/T28)</f>
        <v>#DIV/0!</v>
      </c>
      <c r="AA28" s="41"/>
      <c r="AB28" s="42"/>
      <c r="AC28" s="43">
        <f>SUM(AB28-AA28)</f>
        <v>0</v>
      </c>
      <c r="AD28" s="44"/>
      <c r="AE28" s="45"/>
      <c r="AF28" s="32"/>
    </row>
    <row r="29" spans="1:32" ht="12.75">
      <c r="A29" s="30">
        <v>40173</v>
      </c>
      <c r="B29" s="31"/>
      <c r="C29" s="32"/>
      <c r="D29" s="33" t="e">
        <f>(C29/B29)</f>
        <v>#DIV/0!</v>
      </c>
      <c r="E29" s="32"/>
      <c r="F29" s="33" t="e">
        <f>(E29/B29)</f>
        <v>#DIV/0!</v>
      </c>
      <c r="G29" s="32"/>
      <c r="H29" s="31"/>
      <c r="I29" s="32"/>
      <c r="J29" s="33" t="e">
        <f>(I29/H29)</f>
        <v>#DIV/0!</v>
      </c>
      <c r="K29" s="32"/>
      <c r="L29" s="33" t="e">
        <f>(K29/H29)</f>
        <v>#DIV/0!</v>
      </c>
      <c r="M29" s="32"/>
      <c r="N29" s="31"/>
      <c r="O29" s="32"/>
      <c r="P29" s="33" t="e">
        <f>(O29/N29)</f>
        <v>#DIV/0!</v>
      </c>
      <c r="Q29" s="32"/>
      <c r="R29" s="33" t="e">
        <f>(Q29/N29)</f>
        <v>#DIV/0!</v>
      </c>
      <c r="S29" s="32"/>
      <c r="T29" s="34">
        <f>N29+H29+B29</f>
        <v>0</v>
      </c>
      <c r="U29" s="46" t="e">
        <f>((O29+I29+C29)/T29)</f>
        <v>#DIV/0!</v>
      </c>
      <c r="V29" s="47" t="e">
        <f>((Q29+K29+E29)/T29)</f>
        <v>#DIV/0!</v>
      </c>
      <c r="W29" s="48" t="e">
        <f>((S29+M29+G29)/T29)</f>
        <v>#DIV/0!</v>
      </c>
      <c r="X29" s="49" t="e">
        <f>((B29)/T29)</f>
        <v>#DIV/0!</v>
      </c>
      <c r="Y29" s="50" t="e">
        <f>((H29)/T29)</f>
        <v>#DIV/0!</v>
      </c>
      <c r="Z29" s="51" t="e">
        <f>((N29)/T29)</f>
        <v>#DIV/0!</v>
      </c>
      <c r="AA29" s="41"/>
      <c r="AB29" s="42"/>
      <c r="AC29" s="43">
        <f>SUM(AB29-AA29)</f>
        <v>0</v>
      </c>
      <c r="AD29" s="44"/>
      <c r="AE29" s="45"/>
      <c r="AF29" s="32"/>
    </row>
    <row r="30" spans="1:32" ht="12.75">
      <c r="A30" s="30">
        <v>40174</v>
      </c>
      <c r="B30" s="31"/>
      <c r="C30" s="32"/>
      <c r="D30" s="33" t="e">
        <f>(C30/B30)</f>
        <v>#DIV/0!</v>
      </c>
      <c r="E30" s="32"/>
      <c r="F30" s="33" t="e">
        <f>(E30/B30)</f>
        <v>#DIV/0!</v>
      </c>
      <c r="G30" s="32"/>
      <c r="H30" s="31"/>
      <c r="I30" s="32"/>
      <c r="J30" s="33" t="e">
        <f>(I30/H30)</f>
        <v>#DIV/0!</v>
      </c>
      <c r="K30" s="32"/>
      <c r="L30" s="33" t="e">
        <f>(K30/H30)</f>
        <v>#DIV/0!</v>
      </c>
      <c r="M30" s="32"/>
      <c r="N30" s="31"/>
      <c r="O30" s="32"/>
      <c r="P30" s="33" t="e">
        <f>(O30/N30)</f>
        <v>#DIV/0!</v>
      </c>
      <c r="Q30" s="32"/>
      <c r="R30" s="33" t="e">
        <f>(Q30/N30)</f>
        <v>#DIV/0!</v>
      </c>
      <c r="S30" s="32"/>
      <c r="T30" s="34">
        <f>N30+H30+B30</f>
        <v>0</v>
      </c>
      <c r="U30" s="46" t="e">
        <f>((O30+I30+C30)/T30)</f>
        <v>#DIV/0!</v>
      </c>
      <c r="V30" s="47" t="e">
        <f>((Q30+K30+E30)/T30)</f>
        <v>#DIV/0!</v>
      </c>
      <c r="W30" s="48" t="e">
        <f>((S30+M30+G30)/T30)</f>
        <v>#DIV/0!</v>
      </c>
      <c r="X30" s="49" t="e">
        <f>((B30)/T30)</f>
        <v>#DIV/0!</v>
      </c>
      <c r="Y30" s="50" t="e">
        <f>((H30)/T30)</f>
        <v>#DIV/0!</v>
      </c>
      <c r="Z30" s="51" t="e">
        <f>((N30)/T30)</f>
        <v>#DIV/0!</v>
      </c>
      <c r="AA30" s="41"/>
      <c r="AB30" s="42"/>
      <c r="AC30" s="43">
        <f>SUM(AB30-AA30)</f>
        <v>0</v>
      </c>
      <c r="AD30" s="44"/>
      <c r="AE30" s="45"/>
      <c r="AF30" s="32"/>
    </row>
    <row r="31" spans="1:32" ht="12.75">
      <c r="A31" s="30">
        <v>40175</v>
      </c>
      <c r="B31" s="31"/>
      <c r="C31" s="32"/>
      <c r="D31" s="33" t="e">
        <f>(C31/B31)</f>
        <v>#DIV/0!</v>
      </c>
      <c r="E31" s="32"/>
      <c r="F31" s="33" t="e">
        <f>(E31/B31)</f>
        <v>#DIV/0!</v>
      </c>
      <c r="G31" s="32"/>
      <c r="H31" s="31"/>
      <c r="I31" s="32"/>
      <c r="J31" s="33" t="e">
        <f>(I31/H31)</f>
        <v>#DIV/0!</v>
      </c>
      <c r="K31" s="32"/>
      <c r="L31" s="33" t="e">
        <f>(K31/H31)</f>
        <v>#DIV/0!</v>
      </c>
      <c r="M31" s="32"/>
      <c r="N31" s="31"/>
      <c r="O31" s="32"/>
      <c r="P31" s="33" t="e">
        <f>(O31/N31)</f>
        <v>#DIV/0!</v>
      </c>
      <c r="Q31" s="32"/>
      <c r="R31" s="33" t="e">
        <f>(Q31/N31)</f>
        <v>#DIV/0!</v>
      </c>
      <c r="S31" s="32"/>
      <c r="T31" s="34">
        <f>N31+H31+B31</f>
        <v>0</v>
      </c>
      <c r="U31" s="46" t="e">
        <f>((O31+I31+C31)/T31)</f>
        <v>#DIV/0!</v>
      </c>
      <c r="V31" s="47" t="e">
        <f>((Q31+K31+E31)/T31)</f>
        <v>#DIV/0!</v>
      </c>
      <c r="W31" s="48" t="e">
        <f>((S31+M31+G31)/T31)</f>
        <v>#DIV/0!</v>
      </c>
      <c r="X31" s="49" t="e">
        <f>((B31)/T31)</f>
        <v>#DIV/0!</v>
      </c>
      <c r="Y31" s="50" t="e">
        <f>((H31)/T31)</f>
        <v>#DIV/0!</v>
      </c>
      <c r="Z31" s="51" t="e">
        <f>((N31)/T31)</f>
        <v>#DIV/0!</v>
      </c>
      <c r="AA31" s="41"/>
      <c r="AB31" s="42"/>
      <c r="AC31" s="43">
        <f>SUM(AB31-AA31)</f>
        <v>0</v>
      </c>
      <c r="AD31" s="44"/>
      <c r="AE31" s="45"/>
      <c r="AF31" s="32"/>
    </row>
    <row r="32" spans="1:32" ht="12.75">
      <c r="A32" s="30">
        <v>40176</v>
      </c>
      <c r="B32" s="31"/>
      <c r="C32" s="32"/>
      <c r="D32" s="33" t="e">
        <f>(C32/B32)</f>
        <v>#DIV/0!</v>
      </c>
      <c r="E32" s="32"/>
      <c r="F32" s="33" t="e">
        <f>(E32/B32)</f>
        <v>#DIV/0!</v>
      </c>
      <c r="G32" s="32"/>
      <c r="H32" s="31"/>
      <c r="I32" s="32"/>
      <c r="J32" s="33" t="e">
        <f>(I32/H32)</f>
        <v>#DIV/0!</v>
      </c>
      <c r="K32" s="32"/>
      <c r="L32" s="33" t="e">
        <f>(K32/H32)</f>
        <v>#DIV/0!</v>
      </c>
      <c r="M32" s="32"/>
      <c r="N32" s="31"/>
      <c r="O32" s="32"/>
      <c r="P32" s="33" t="e">
        <f>(O32/N32)</f>
        <v>#DIV/0!</v>
      </c>
      <c r="Q32" s="32"/>
      <c r="R32" s="33" t="e">
        <f>(Q32/N32)</f>
        <v>#DIV/0!</v>
      </c>
      <c r="S32" s="32"/>
      <c r="T32" s="34">
        <f>N32+H32+B32</f>
        <v>0</v>
      </c>
      <c r="U32" s="46" t="e">
        <f>((O32+I32+C32)/T32)</f>
        <v>#DIV/0!</v>
      </c>
      <c r="V32" s="47" t="e">
        <f>((Q32+K32+E32)/T32)</f>
        <v>#DIV/0!</v>
      </c>
      <c r="W32" s="48" t="e">
        <f>((S32+M32+G32)/T32)</f>
        <v>#DIV/0!</v>
      </c>
      <c r="X32" s="49" t="e">
        <f>((B32)/T32)</f>
        <v>#DIV/0!</v>
      </c>
      <c r="Y32" s="50" t="e">
        <f>((H32)/T32)</f>
        <v>#DIV/0!</v>
      </c>
      <c r="Z32" s="51" t="e">
        <f>((N32)/T32)</f>
        <v>#DIV/0!</v>
      </c>
      <c r="AA32" s="41"/>
      <c r="AB32" s="42"/>
      <c r="AC32" s="43">
        <f>SUM(AB32-AA32)</f>
        <v>0</v>
      </c>
      <c r="AD32" s="44"/>
      <c r="AE32" s="45"/>
      <c r="AF32" s="32"/>
    </row>
    <row r="33" spans="1:32" ht="12.75">
      <c r="A33" s="30">
        <v>40177</v>
      </c>
      <c r="B33" s="31"/>
      <c r="C33" s="32"/>
      <c r="D33" s="33" t="e">
        <f>(C33/B33)</f>
        <v>#DIV/0!</v>
      </c>
      <c r="E33" s="32"/>
      <c r="F33" s="33" t="e">
        <f>(E33/B33)</f>
        <v>#DIV/0!</v>
      </c>
      <c r="G33" s="32"/>
      <c r="H33" s="31"/>
      <c r="I33" s="32"/>
      <c r="J33" s="33" t="e">
        <f>(I33/H33)</f>
        <v>#DIV/0!</v>
      </c>
      <c r="K33" s="32"/>
      <c r="L33" s="33" t="e">
        <f>(K33/H33)</f>
        <v>#DIV/0!</v>
      </c>
      <c r="M33" s="32"/>
      <c r="N33" s="31"/>
      <c r="O33" s="32"/>
      <c r="P33" s="33" t="e">
        <f>(O33/N33)</f>
        <v>#DIV/0!</v>
      </c>
      <c r="Q33" s="32"/>
      <c r="R33" s="33" t="e">
        <f>(Q33/N33)</f>
        <v>#DIV/0!</v>
      </c>
      <c r="S33" s="32"/>
      <c r="T33" s="34">
        <f>N33+H33+B33</f>
        <v>0</v>
      </c>
      <c r="U33" s="46" t="e">
        <f>((O33+I33+C33)/T33)</f>
        <v>#DIV/0!</v>
      </c>
      <c r="V33" s="47" t="e">
        <f>((Q33+K33+E33)/T33)</f>
        <v>#DIV/0!</v>
      </c>
      <c r="W33" s="48" t="e">
        <f>((S33+M33+G33)/T33)</f>
        <v>#DIV/0!</v>
      </c>
      <c r="X33" s="49" t="e">
        <f>((B33)/T33)</f>
        <v>#DIV/0!</v>
      </c>
      <c r="Y33" s="50" t="e">
        <f>((H33)/T33)</f>
        <v>#DIV/0!</v>
      </c>
      <c r="Z33" s="51" t="e">
        <f>((N33)/T33)</f>
        <v>#DIV/0!</v>
      </c>
      <c r="AA33" s="41"/>
      <c r="AB33" s="42"/>
      <c r="AC33" s="43">
        <f>SUM(AB33-AA33)</f>
        <v>0</v>
      </c>
      <c r="AD33" s="44"/>
      <c r="AE33" s="45"/>
      <c r="AF33" s="32"/>
    </row>
    <row r="34" spans="1:32" ht="12.75">
      <c r="A34" s="30">
        <v>40178</v>
      </c>
      <c r="B34" s="31"/>
      <c r="C34" s="32"/>
      <c r="D34" s="33" t="e">
        <f>(C34/B34)</f>
        <v>#DIV/0!</v>
      </c>
      <c r="E34" s="32"/>
      <c r="F34" s="33" t="e">
        <f>(E34/B34)</f>
        <v>#DIV/0!</v>
      </c>
      <c r="G34" s="32"/>
      <c r="H34" s="31"/>
      <c r="I34" s="32"/>
      <c r="J34" s="33" t="e">
        <f>(I34/H34)</f>
        <v>#DIV/0!</v>
      </c>
      <c r="K34" s="32"/>
      <c r="L34" s="33" t="e">
        <f>(K34/H34)</f>
        <v>#DIV/0!</v>
      </c>
      <c r="M34" s="32"/>
      <c r="N34" s="31"/>
      <c r="O34" s="32"/>
      <c r="P34" s="33" t="e">
        <f>(O34/N34)</f>
        <v>#DIV/0!</v>
      </c>
      <c r="Q34" s="32"/>
      <c r="R34" s="33" t="e">
        <f>(Q34/N34)</f>
        <v>#DIV/0!</v>
      </c>
      <c r="S34" s="32"/>
      <c r="T34" s="34">
        <f>N34+H34+B34</f>
        <v>0</v>
      </c>
      <c r="U34" s="46" t="e">
        <f>((O34+I34+C34)/T34)</f>
        <v>#DIV/0!</v>
      </c>
      <c r="V34" s="47" t="e">
        <f>((Q34+K34+E34)/T34)</f>
        <v>#DIV/0!</v>
      </c>
      <c r="W34" s="48" t="e">
        <f>((S34+M34+G34)/T34)</f>
        <v>#DIV/0!</v>
      </c>
      <c r="X34" s="49" t="e">
        <f>((B34)/T34)</f>
        <v>#DIV/0!</v>
      </c>
      <c r="Y34" s="50" t="e">
        <f>((H34)/T34)</f>
        <v>#DIV/0!</v>
      </c>
      <c r="Z34" s="51" t="e">
        <f>((N34)/T34)</f>
        <v>#DIV/0!</v>
      </c>
      <c r="AA34" s="41"/>
      <c r="AB34" s="42"/>
      <c r="AC34" s="43">
        <f>SUM(AB34-AA34)</f>
        <v>0</v>
      </c>
      <c r="AD34" s="44"/>
      <c r="AE34" s="45"/>
      <c r="AF34" s="32"/>
    </row>
    <row r="35" spans="1:32" ht="16.5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86"/>
      <c r="AF35" s="32"/>
    </row>
    <row r="36" spans="1:32" ht="15">
      <c r="A36" s="56" t="s">
        <v>36</v>
      </c>
      <c r="B36" s="57">
        <f>SUM(B4:B34)</f>
        <v>0</v>
      </c>
      <c r="C36" s="58">
        <f>SUM(C4:C34)</f>
        <v>0</v>
      </c>
      <c r="D36" s="59" t="e">
        <f>(C36/B36)</f>
        <v>#DIV/0!</v>
      </c>
      <c r="E36" s="58">
        <f>SUM(E4:E34)</f>
        <v>0</v>
      </c>
      <c r="F36" s="59" t="e">
        <f>(E36/B36)</f>
        <v>#DIV/0!</v>
      </c>
      <c r="G36" s="58">
        <f>SUM(G4:G34)</f>
        <v>0</v>
      </c>
      <c r="H36" s="57">
        <f>SUM(H4:H34)</f>
        <v>0</v>
      </c>
      <c r="I36" s="58">
        <f>SUM(I4:I34)</f>
        <v>0</v>
      </c>
      <c r="J36" s="59" t="e">
        <f>(I36/H36)</f>
        <v>#DIV/0!</v>
      </c>
      <c r="K36" s="58">
        <f>SUM(K4:K34)</f>
        <v>0</v>
      </c>
      <c r="L36" s="59" t="e">
        <f>(K36/H36)</f>
        <v>#DIV/0!</v>
      </c>
      <c r="M36" s="58">
        <f>SUM(M4:M34)</f>
        <v>0</v>
      </c>
      <c r="N36" s="57">
        <f>SUM(N4:N34)</f>
        <v>0</v>
      </c>
      <c r="O36" s="58">
        <f>SUM(O4:O34)</f>
        <v>0</v>
      </c>
      <c r="P36" s="59" t="e">
        <f>(O36/N36)</f>
        <v>#DIV/0!</v>
      </c>
      <c r="Q36" s="58">
        <f>SUM(Q4:Q34)</f>
        <v>0</v>
      </c>
      <c r="R36" s="59" t="e">
        <f>(Q36/N36)</f>
        <v>#DIV/0!</v>
      </c>
      <c r="S36" s="58">
        <f>SUM(S4:S34)</f>
        <v>0</v>
      </c>
      <c r="T36" s="60">
        <f>SUM(T4:T34)</f>
        <v>0</v>
      </c>
      <c r="U36" s="59" t="e">
        <f>((O36+I36+C36)/T36)</f>
        <v>#DIV/0!</v>
      </c>
      <c r="V36" s="59" t="e">
        <f>((Q36+K36+E36)/T36)</f>
        <v>#DIV/0!</v>
      </c>
      <c r="W36" s="59" t="e">
        <f>((S36+M36+G36)/T36)</f>
        <v>#DIV/0!</v>
      </c>
      <c r="X36" s="61" t="e">
        <f>((B36)/T36)</f>
        <v>#DIV/0!</v>
      </c>
      <c r="Y36" s="59" t="e">
        <f>((H36)/T36)</f>
        <v>#DIV/0!</v>
      </c>
      <c r="Z36" s="62" t="e">
        <f>((N36)/T36)</f>
        <v>#DIV/0!</v>
      </c>
      <c r="AA36" s="63">
        <f>SUM(AA4:AA34)</f>
        <v>0</v>
      </c>
      <c r="AB36" s="64">
        <f>SUM(AB4:AB34)</f>
        <v>0</v>
      </c>
      <c r="AC36" s="65">
        <f>SUM(AC4:AC35)</f>
        <v>0</v>
      </c>
      <c r="AD36" s="44">
        <f>SUM(AD4:AD34)</f>
        <v>0</v>
      </c>
      <c r="AE36" s="87"/>
      <c r="AF36" s="58"/>
    </row>
    <row r="37" spans="1:32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40</v>
      </c>
      <c r="AD37" s="82" t="s">
        <v>23</v>
      </c>
      <c r="AE37" s="88"/>
      <c r="AF37" s="29"/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AD24" sqref="AD24"/>
    </sheetView>
  </sheetViews>
  <sheetFormatPr defaultColWidth="12.57421875" defaultRowHeight="12.75"/>
  <cols>
    <col min="1" max="26" width="11.57421875" style="0" customWidth="1"/>
    <col min="27" max="28" width="15.57421875" style="0" customWidth="1"/>
    <col min="29" max="29" width="17.57421875" style="0" customWidth="1"/>
    <col min="30" max="30" width="11.57421875" style="0" customWidth="1"/>
    <col min="31" max="31" width="58.8515625" style="0" customWidth="1"/>
    <col min="32" max="16384" width="11.57421875" style="0" customWidth="1"/>
  </cols>
  <sheetData>
    <row r="1" spans="1:31" s="3" customFormat="1" ht="19.5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</row>
    <row r="2" spans="1:31" s="3" customFormat="1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</row>
    <row r="3" spans="1:31" s="29" customFormat="1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89" t="s">
        <v>13</v>
      </c>
      <c r="N3" s="90" t="s">
        <v>8</v>
      </c>
      <c r="O3" s="13" t="s">
        <v>9</v>
      </c>
      <c r="P3" s="13" t="s">
        <v>10</v>
      </c>
      <c r="Q3" s="14" t="s">
        <v>11</v>
      </c>
      <c r="R3" s="91" t="s">
        <v>12</v>
      </c>
      <c r="S3" s="16" t="s">
        <v>13</v>
      </c>
      <c r="T3" s="92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</row>
    <row r="4" spans="1:31" s="32" customFormat="1" ht="12.75">
      <c r="A4" s="30" t="s">
        <v>44</v>
      </c>
      <c r="B4" s="31">
        <f>Gennaio!B36</f>
        <v>189</v>
      </c>
      <c r="C4" s="32">
        <f>Gennaio!C36</f>
        <v>132</v>
      </c>
      <c r="D4" s="33">
        <f>(C4/B4)</f>
        <v>0.6984126984126984</v>
      </c>
      <c r="E4" s="32">
        <f>Gennaio!E36</f>
        <v>54</v>
      </c>
      <c r="F4" s="33">
        <f>(E4/B4)</f>
        <v>0.2857142857142857</v>
      </c>
      <c r="G4" s="32">
        <f>Gennaio!G36</f>
        <v>3</v>
      </c>
      <c r="H4" s="31">
        <f>Gennaio!H36</f>
        <v>90</v>
      </c>
      <c r="I4" s="32">
        <f>Gennaio!I36</f>
        <v>40</v>
      </c>
      <c r="J4" s="33">
        <f>(I4/H4)</f>
        <v>0.4444444444444444</v>
      </c>
      <c r="K4" s="32">
        <f>Gennaio!K36</f>
        <v>49</v>
      </c>
      <c r="L4" s="33">
        <f>(K4/H4)</f>
        <v>0.5444444444444444</v>
      </c>
      <c r="M4" s="86">
        <f>Gennaio!M36</f>
        <v>2</v>
      </c>
      <c r="N4" s="93">
        <f>Gennaio!N36</f>
        <v>65</v>
      </c>
      <c r="O4" s="32">
        <f>Gennaio!O36</f>
        <v>19</v>
      </c>
      <c r="P4" s="33">
        <f>(O4/N4)</f>
        <v>0.2923076923076923</v>
      </c>
      <c r="Q4" s="94">
        <f>Gennaio!Q36</f>
        <v>42</v>
      </c>
      <c r="R4" s="95">
        <f>(Q4/N4)</f>
        <v>0.6461538461538462</v>
      </c>
      <c r="S4" s="94">
        <f>Gennaio!S36</f>
        <v>4</v>
      </c>
      <c r="T4" s="96">
        <f>SUM(Gennaio!B36,Gennaio!H36,Gennaio!N36)</f>
        <v>344</v>
      </c>
      <c r="U4" s="35">
        <f>((O4+I4+C4)/T4)</f>
        <v>0.5552325581395349</v>
      </c>
      <c r="V4" s="36">
        <f>((Q4+K4+E4)/T4)</f>
        <v>0.42151162790697677</v>
      </c>
      <c r="W4" s="37">
        <f>((S4+M4+G4)/T4)</f>
        <v>0.02616279069767442</v>
      </c>
      <c r="X4" s="38">
        <f>((B4)/T4)</f>
        <v>0.5494186046511628</v>
      </c>
      <c r="Y4" s="39">
        <f>((H4)/T4)</f>
        <v>0.2616279069767442</v>
      </c>
      <c r="Z4" s="40">
        <f>((N4)/T4)</f>
        <v>0.18895348837209303</v>
      </c>
      <c r="AA4" s="41">
        <f>Gennaio!AA36</f>
        <v>3747</v>
      </c>
      <c r="AB4" s="42">
        <f>Gennaio!AB36</f>
        <v>2409.7200000000003</v>
      </c>
      <c r="AC4" s="43">
        <f>SUM(AB4-AA4)</f>
        <v>-1337.2799999999997</v>
      </c>
      <c r="AD4" s="32">
        <f>Gennaio!AD36</f>
        <v>91</v>
      </c>
      <c r="AE4" s="45" t="s">
        <v>45</v>
      </c>
    </row>
    <row r="5" spans="1:31" s="32" customFormat="1" ht="12.75">
      <c r="A5" s="30" t="s">
        <v>46</v>
      </c>
      <c r="B5" s="97">
        <f>Febbraio!B36</f>
        <v>0</v>
      </c>
      <c r="C5" s="32">
        <f>Febbraio!C36</f>
        <v>0</v>
      </c>
      <c r="D5" s="33" t="e">
        <f>(C5/B5)</f>
        <v>#DIV/0!</v>
      </c>
      <c r="E5" s="94">
        <f>Febbraio!E36</f>
        <v>0</v>
      </c>
      <c r="F5" s="33" t="e">
        <f>(E5/B5)</f>
        <v>#DIV/0!</v>
      </c>
      <c r="G5" s="32">
        <f>Febbraio!G36</f>
        <v>0</v>
      </c>
      <c r="H5" s="31">
        <f>Febbraio!H36</f>
        <v>0</v>
      </c>
      <c r="I5" s="94">
        <f>Febbraio!I36</f>
        <v>0</v>
      </c>
      <c r="J5" s="33" t="e">
        <f>(I5/H5)</f>
        <v>#DIV/0!</v>
      </c>
      <c r="K5" s="32">
        <f>Febbraio!K36</f>
        <v>0</v>
      </c>
      <c r="L5" s="33" t="e">
        <f>(K5/H5)</f>
        <v>#DIV/0!</v>
      </c>
      <c r="M5" s="86">
        <f>Febbraio!M36</f>
        <v>0</v>
      </c>
      <c r="N5" s="93">
        <f>Febbraio!N36</f>
        <v>0</v>
      </c>
      <c r="O5" s="93">
        <f>Febbraio!O36</f>
        <v>0</v>
      </c>
      <c r="P5" s="33" t="e">
        <f>(O5/N5)</f>
        <v>#DIV/0!</v>
      </c>
      <c r="Q5" s="93">
        <f>Febbraio!Q36</f>
        <v>0</v>
      </c>
      <c r="R5" s="33" t="e">
        <f>(Q5/N5)</f>
        <v>#DIV/0!</v>
      </c>
      <c r="S5" s="93">
        <f>Febbraio!S36</f>
        <v>0</v>
      </c>
      <c r="T5" s="98">
        <f>Febbraio!T36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99">
        <f>Febbraio!AA36</f>
        <v>0</v>
      </c>
      <c r="AB5" s="100">
        <f>Febbraio!AB36</f>
        <v>0</v>
      </c>
      <c r="AC5" s="43">
        <f>SUM(AB5-AA5)</f>
        <v>0</v>
      </c>
      <c r="AD5" s="32">
        <f>Febbraio!AD36</f>
        <v>0</v>
      </c>
      <c r="AE5" s="45"/>
    </row>
    <row r="6" spans="1:31" s="32" customFormat="1" ht="12.75">
      <c r="A6" s="30" t="s">
        <v>47</v>
      </c>
      <c r="B6" s="97">
        <f>Marzo!B36</f>
        <v>0</v>
      </c>
      <c r="C6" s="94">
        <f>Marzo!C36</f>
        <v>0</v>
      </c>
      <c r="D6" s="33" t="e">
        <f>(C6/B6)</f>
        <v>#DIV/0!</v>
      </c>
      <c r="E6" s="94">
        <f>Marzo!E36</f>
        <v>0</v>
      </c>
      <c r="F6" s="33" t="e">
        <f>(E6/B6)</f>
        <v>#DIV/0!</v>
      </c>
      <c r="G6" s="32">
        <f>Marzo!G36</f>
        <v>0</v>
      </c>
      <c r="H6" s="31">
        <f>Marzo!H36</f>
        <v>0</v>
      </c>
      <c r="I6" s="32">
        <f>Marzo!I36</f>
        <v>0</v>
      </c>
      <c r="J6" s="33" t="e">
        <f>(I6/H6)</f>
        <v>#DIV/0!</v>
      </c>
      <c r="K6" s="32">
        <f>Marzo!K36</f>
        <v>0</v>
      </c>
      <c r="L6" s="33" t="e">
        <f>(K6/H6)</f>
        <v>#DIV/0!</v>
      </c>
      <c r="M6" s="86">
        <f>Marzo!M36</f>
        <v>0</v>
      </c>
      <c r="N6" s="93">
        <f>Marzo!N36</f>
        <v>0</v>
      </c>
      <c r="O6" s="93">
        <f>Marzo!O36</f>
        <v>0</v>
      </c>
      <c r="P6" s="33" t="e">
        <f>(O6/N6)</f>
        <v>#DIV/0!</v>
      </c>
      <c r="Q6" s="93">
        <f>Marzo!Q36</f>
        <v>0</v>
      </c>
      <c r="R6" s="33" t="e">
        <f>(Q6/N6)</f>
        <v>#DIV/0!</v>
      </c>
      <c r="S6" s="93">
        <f>Marzo!S36</f>
        <v>0</v>
      </c>
      <c r="T6" s="98">
        <f>Marzo!T36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99">
        <f>Marzo!AA36</f>
        <v>0</v>
      </c>
      <c r="AB6" s="100">
        <f>Marzo!AB36</f>
        <v>0</v>
      </c>
      <c r="AC6" s="43">
        <f>SUM(AB6-AA6)</f>
        <v>0</v>
      </c>
      <c r="AD6" s="32">
        <f>Marzo!AD36</f>
        <v>0</v>
      </c>
      <c r="AE6" s="45"/>
    </row>
    <row r="7" spans="1:31" s="32" customFormat="1" ht="12.75">
      <c r="A7" s="30" t="s">
        <v>48</v>
      </c>
      <c r="B7" s="97">
        <f>Aprile!B36</f>
        <v>0</v>
      </c>
      <c r="C7" s="94">
        <f>Aprile!C36</f>
        <v>0</v>
      </c>
      <c r="D7" s="33" t="e">
        <f>(C7/B7)</f>
        <v>#DIV/0!</v>
      </c>
      <c r="E7" s="94">
        <f>Aprile!E36</f>
        <v>0</v>
      </c>
      <c r="F7" s="33" t="e">
        <f>(E7/B7)</f>
        <v>#DIV/0!</v>
      </c>
      <c r="G7" s="94">
        <f>Aprile!G36</f>
        <v>0</v>
      </c>
      <c r="H7" s="97">
        <f>Aprile!H36</f>
        <v>0</v>
      </c>
      <c r="I7" s="94">
        <f>Aprile!I36</f>
        <v>0</v>
      </c>
      <c r="J7" s="33" t="e">
        <f>(I7/H7)</f>
        <v>#DIV/0!</v>
      </c>
      <c r="K7" s="32">
        <f>Aprile!K36</f>
        <v>0</v>
      </c>
      <c r="L7" s="33" t="e">
        <f>(K7/H7)</f>
        <v>#DIV/0!</v>
      </c>
      <c r="M7" s="86">
        <f>Aprile!M36</f>
        <v>0</v>
      </c>
      <c r="N7" s="93">
        <f>Aprile!N36</f>
        <v>0</v>
      </c>
      <c r="O7" s="93">
        <f>Aprile!O36</f>
        <v>0</v>
      </c>
      <c r="P7" s="33" t="e">
        <f>(O7/N7)</f>
        <v>#DIV/0!</v>
      </c>
      <c r="Q7" s="93">
        <f>Aprile!Q36</f>
        <v>0</v>
      </c>
      <c r="R7" s="33" t="e">
        <f>(Q7/N7)</f>
        <v>#DIV/0!</v>
      </c>
      <c r="S7" s="93">
        <f>Aprile!S36</f>
        <v>0</v>
      </c>
      <c r="T7" s="98">
        <f>Aprile!T36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99">
        <f>Aprile!AA36</f>
        <v>0</v>
      </c>
      <c r="AB7" s="100">
        <f>Aprile!AB36</f>
        <v>0</v>
      </c>
      <c r="AC7" s="43">
        <f>SUM(AB7-AA7)</f>
        <v>0</v>
      </c>
      <c r="AD7" s="32">
        <f>Aprile!AD36</f>
        <v>0</v>
      </c>
      <c r="AE7" s="45"/>
    </row>
    <row r="8" spans="1:31" s="32" customFormat="1" ht="12.75">
      <c r="A8" s="30" t="s">
        <v>49</v>
      </c>
      <c r="B8" s="97">
        <f>Maggio!B36</f>
        <v>0</v>
      </c>
      <c r="C8" s="94">
        <f>Maggio!C36</f>
        <v>0</v>
      </c>
      <c r="D8" s="33" t="e">
        <f>(C8/B8)</f>
        <v>#DIV/0!</v>
      </c>
      <c r="E8" s="94">
        <f>Maggio!E36</f>
        <v>0</v>
      </c>
      <c r="F8" s="33" t="e">
        <f>(E8/B8)</f>
        <v>#DIV/0!</v>
      </c>
      <c r="G8" s="32">
        <f>Maggio!G36</f>
        <v>0</v>
      </c>
      <c r="H8" s="31">
        <f>Maggio!H36</f>
        <v>0</v>
      </c>
      <c r="I8" s="94">
        <f>Maggio!I36</f>
        <v>0</v>
      </c>
      <c r="J8" s="33" t="e">
        <f>(I8/H8)</f>
        <v>#DIV/0!</v>
      </c>
      <c r="K8" s="94">
        <f>Maggio!K36</f>
        <v>0</v>
      </c>
      <c r="L8" s="33" t="e">
        <f>(K8/H8)</f>
        <v>#DIV/0!</v>
      </c>
      <c r="M8" s="86">
        <f>Maggio!M36</f>
        <v>0</v>
      </c>
      <c r="N8" s="93">
        <f>Maggio!N36</f>
        <v>0</v>
      </c>
      <c r="O8" s="93">
        <f>Maggio!O36</f>
        <v>0</v>
      </c>
      <c r="P8" s="33" t="e">
        <f>(O8/N8)</f>
        <v>#DIV/0!</v>
      </c>
      <c r="Q8" s="93">
        <f>Maggio!Q36</f>
        <v>0</v>
      </c>
      <c r="R8" s="33" t="e">
        <f>(Q8/N8)</f>
        <v>#DIV/0!</v>
      </c>
      <c r="S8" s="93">
        <f>Maggio!S36</f>
        <v>0</v>
      </c>
      <c r="T8" s="98">
        <f>Maggio!T36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99">
        <f>Maggio!AA36</f>
        <v>0</v>
      </c>
      <c r="AB8" s="100">
        <f>Maggio!AB36</f>
        <v>0</v>
      </c>
      <c r="AC8" s="43">
        <f>SUM(AB8-AA8)</f>
        <v>0</v>
      </c>
      <c r="AD8" s="94">
        <f>Maggio!AD36</f>
        <v>0</v>
      </c>
      <c r="AE8" s="45"/>
    </row>
    <row r="9" spans="1:31" s="32" customFormat="1" ht="12.75">
      <c r="A9" s="30" t="s">
        <v>50</v>
      </c>
      <c r="B9" s="97">
        <f>Giugno!B36</f>
        <v>0</v>
      </c>
      <c r="C9" s="94">
        <f>Giugno!C36</f>
        <v>0</v>
      </c>
      <c r="D9" s="33" t="e">
        <f>(C9/B9)</f>
        <v>#DIV/0!</v>
      </c>
      <c r="E9" s="94">
        <f>Giugno!E36</f>
        <v>0</v>
      </c>
      <c r="F9" s="33" t="e">
        <f>(E9/B9)</f>
        <v>#DIV/0!</v>
      </c>
      <c r="G9" s="32">
        <f>Giugno!G36</f>
        <v>0</v>
      </c>
      <c r="H9" s="97">
        <f>Giugno!H36</f>
        <v>0</v>
      </c>
      <c r="I9" s="94">
        <f>Giugno!I36</f>
        <v>0</v>
      </c>
      <c r="J9" s="33" t="e">
        <f>(I9/H9)</f>
        <v>#DIV/0!</v>
      </c>
      <c r="K9" s="32">
        <f>Giugno!K36</f>
        <v>0</v>
      </c>
      <c r="L9" s="33" t="e">
        <f>(K9/H9)</f>
        <v>#DIV/0!</v>
      </c>
      <c r="M9" s="86">
        <f>Giugno!M36</f>
        <v>0</v>
      </c>
      <c r="N9" s="101">
        <f>Giugno!N36</f>
        <v>0</v>
      </c>
      <c r="O9" s="101">
        <f>Giugno!O36</f>
        <v>0</v>
      </c>
      <c r="P9" s="33" t="e">
        <f>(O9/N9)</f>
        <v>#DIV/0!</v>
      </c>
      <c r="Q9" s="101">
        <f>Giugno!Q36</f>
        <v>0</v>
      </c>
      <c r="R9" s="33" t="e">
        <f>(Q9/N9)</f>
        <v>#DIV/0!</v>
      </c>
      <c r="S9" s="101">
        <f>Giugno!S36</f>
        <v>0</v>
      </c>
      <c r="T9" s="102">
        <f>Giugno!T36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103">
        <f>Giugno!AA36</f>
        <v>0</v>
      </c>
      <c r="AB9" s="104">
        <f>Giugno!AB36</f>
        <v>0</v>
      </c>
      <c r="AC9" s="43">
        <f>SUM(AB9-AA9)</f>
        <v>0</v>
      </c>
      <c r="AD9" s="32">
        <f>Giugno!AD36</f>
        <v>0</v>
      </c>
      <c r="AE9" s="45"/>
    </row>
    <row r="10" spans="1:31" s="32" customFormat="1" ht="12.75">
      <c r="A10" s="30" t="s">
        <v>51</v>
      </c>
      <c r="B10" s="97">
        <f>Luglio!B36</f>
        <v>0</v>
      </c>
      <c r="C10" s="94">
        <f>Luglio!C36</f>
        <v>0</v>
      </c>
      <c r="D10" s="33" t="e">
        <f>(C10/B10)</f>
        <v>#DIV/0!</v>
      </c>
      <c r="E10" s="94">
        <f>Luglio!E36</f>
        <v>0</v>
      </c>
      <c r="F10" s="33" t="e">
        <f>(E10/B10)</f>
        <v>#DIV/0!</v>
      </c>
      <c r="G10" s="32">
        <f>Luglio!G36</f>
        <v>0</v>
      </c>
      <c r="H10" s="97">
        <f>Luglio!H36</f>
        <v>0</v>
      </c>
      <c r="I10" s="94">
        <f>Luglio!I36</f>
        <v>0</v>
      </c>
      <c r="J10" s="33" t="e">
        <f>(I10/H10)</f>
        <v>#DIV/0!</v>
      </c>
      <c r="K10" s="94">
        <f>Luglio!K36</f>
        <v>0</v>
      </c>
      <c r="L10" s="33" t="e">
        <f>(K10/H10)</f>
        <v>#DIV/0!</v>
      </c>
      <c r="M10" s="86">
        <f>Luglio!M36</f>
        <v>0</v>
      </c>
      <c r="N10" s="101">
        <f>Luglio!N36</f>
        <v>0</v>
      </c>
      <c r="O10" s="101">
        <f>Luglio!O36</f>
        <v>0</v>
      </c>
      <c r="P10" s="33" t="e">
        <f>(O10/N10)</f>
        <v>#DIV/0!</v>
      </c>
      <c r="Q10" s="101">
        <f>Luglio!Q36</f>
        <v>0</v>
      </c>
      <c r="R10" s="33" t="e">
        <f>(Q10/N10)</f>
        <v>#DIV/0!</v>
      </c>
      <c r="S10" s="101">
        <f>Luglio!S36</f>
        <v>0</v>
      </c>
      <c r="T10" s="102">
        <f>Luglio!T36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103">
        <f>Luglio!AA36</f>
        <v>0</v>
      </c>
      <c r="AB10" s="104">
        <f>Luglio!AB36</f>
        <v>0</v>
      </c>
      <c r="AC10" s="43">
        <f>SUM(AB10-AA10)</f>
        <v>0</v>
      </c>
      <c r="AD10" s="94">
        <f>Luglio!AD36</f>
        <v>0</v>
      </c>
      <c r="AE10" s="45"/>
    </row>
    <row r="11" spans="1:31" s="32" customFormat="1" ht="12.75">
      <c r="A11" s="30" t="s">
        <v>52</v>
      </c>
      <c r="B11" s="97">
        <f>Agosto!B36</f>
        <v>0</v>
      </c>
      <c r="C11" s="94">
        <f>Agosto!C36</f>
        <v>0</v>
      </c>
      <c r="D11" s="33" t="e">
        <f>(C11/B11)</f>
        <v>#DIV/0!</v>
      </c>
      <c r="E11" s="94">
        <f>Agosto!E36</f>
        <v>0</v>
      </c>
      <c r="F11" s="33" t="e">
        <f>(E11/B11)</f>
        <v>#DIV/0!</v>
      </c>
      <c r="G11" s="32">
        <f>Agosto!G36</f>
        <v>0</v>
      </c>
      <c r="H11" s="31">
        <f>Agosto!H36</f>
        <v>0</v>
      </c>
      <c r="I11" s="32">
        <f>Agosto!I36</f>
        <v>0</v>
      </c>
      <c r="J11" s="33" t="e">
        <f>(I11/H11)</f>
        <v>#DIV/0!</v>
      </c>
      <c r="K11" s="32">
        <f>Agosto!K36</f>
        <v>0</v>
      </c>
      <c r="L11" s="33" t="e">
        <f>(K11/H11)</f>
        <v>#DIV/0!</v>
      </c>
      <c r="M11" s="86">
        <f>Agosto!M36</f>
        <v>0</v>
      </c>
      <c r="N11" s="101">
        <f>Agosto!N36</f>
        <v>0</v>
      </c>
      <c r="O11" s="101">
        <f>Agosto!O36</f>
        <v>0</v>
      </c>
      <c r="P11" s="33" t="e">
        <f>(O11/N11)</f>
        <v>#DIV/0!</v>
      </c>
      <c r="Q11" s="101">
        <f>Agosto!Q36</f>
        <v>0</v>
      </c>
      <c r="R11" s="33" t="e">
        <f>(Q11/N11)</f>
        <v>#DIV/0!</v>
      </c>
      <c r="S11" s="101">
        <f>Agosto!S36</f>
        <v>0</v>
      </c>
      <c r="T11" s="102">
        <f>Agosto!T36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103">
        <f>Agosto!AA36</f>
        <v>0</v>
      </c>
      <c r="AB11" s="104">
        <f>Agosto!AB36</f>
        <v>0</v>
      </c>
      <c r="AC11" s="43">
        <f>SUM(AB11-AA11)</f>
        <v>0</v>
      </c>
      <c r="AD11" s="32">
        <f>Agosto!AD36</f>
        <v>0</v>
      </c>
      <c r="AE11" s="45"/>
    </row>
    <row r="12" spans="1:31" s="32" customFormat="1" ht="12.75">
      <c r="A12" s="30" t="s">
        <v>53</v>
      </c>
      <c r="B12" s="97">
        <f>Settembre!B36</f>
        <v>0</v>
      </c>
      <c r="C12" s="94">
        <f>Settembre!C36</f>
        <v>0</v>
      </c>
      <c r="D12" s="33" t="e">
        <f>(C12/B12)</f>
        <v>#DIV/0!</v>
      </c>
      <c r="E12" s="94">
        <f>Settembre!E36</f>
        <v>0</v>
      </c>
      <c r="F12" s="33" t="e">
        <f>(E12/B12)</f>
        <v>#DIV/0!</v>
      </c>
      <c r="G12" s="32">
        <f>Settembre!G36</f>
        <v>0</v>
      </c>
      <c r="H12" s="97">
        <f>Settembre!H36</f>
        <v>0</v>
      </c>
      <c r="I12" s="32">
        <f>Settembre!I36</f>
        <v>0</v>
      </c>
      <c r="J12" s="33" t="e">
        <f>(I12/H12)</f>
        <v>#DIV/0!</v>
      </c>
      <c r="K12" s="94">
        <f>Settembre!K36</f>
        <v>0</v>
      </c>
      <c r="L12" s="33" t="e">
        <f>(K12/H12)</f>
        <v>#DIV/0!</v>
      </c>
      <c r="M12" s="86">
        <f>Settembre!M36</f>
        <v>0</v>
      </c>
      <c r="N12" s="93">
        <f>Settembre!N36</f>
        <v>0</v>
      </c>
      <c r="O12" s="93">
        <f>Settembre!O36</f>
        <v>0</v>
      </c>
      <c r="P12" s="33" t="e">
        <f>(O12/N12)</f>
        <v>#DIV/0!</v>
      </c>
      <c r="Q12" s="93">
        <f>Settembre!Q36</f>
        <v>0</v>
      </c>
      <c r="R12" s="33" t="e">
        <f>(Q12/N12)</f>
        <v>#DIV/0!</v>
      </c>
      <c r="S12" s="93">
        <f>Settembre!S36</f>
        <v>0</v>
      </c>
      <c r="T12" s="98">
        <f>Settembre!T36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99">
        <f>Settembre!AA36</f>
        <v>0</v>
      </c>
      <c r="AB12" s="100">
        <f>Settembre!AB36</f>
        <v>0</v>
      </c>
      <c r="AC12" s="43">
        <f>SUM(AB12-AA12)</f>
        <v>0</v>
      </c>
      <c r="AD12" s="94">
        <f>Settembre!AD36</f>
        <v>0</v>
      </c>
      <c r="AE12" s="45"/>
    </row>
    <row r="13" spans="1:31" s="32" customFormat="1" ht="12.75">
      <c r="A13" s="30" t="s">
        <v>54</v>
      </c>
      <c r="B13" s="97">
        <f>Ottobre!B36</f>
        <v>0</v>
      </c>
      <c r="C13" s="94">
        <f>Ottobre!C36</f>
        <v>0</v>
      </c>
      <c r="D13" s="33" t="e">
        <f>(C13/B13)</f>
        <v>#DIV/0!</v>
      </c>
      <c r="E13" s="94">
        <f>Ottobre!E36</f>
        <v>0</v>
      </c>
      <c r="F13" s="33" t="e">
        <f>(E13/B13)</f>
        <v>#DIV/0!</v>
      </c>
      <c r="G13" s="32">
        <f>Ottobre!G36</f>
        <v>0</v>
      </c>
      <c r="H13" s="31">
        <f>Ottobre!H36</f>
        <v>0</v>
      </c>
      <c r="I13" s="32">
        <f>Ottobre!I36</f>
        <v>0</v>
      </c>
      <c r="J13" s="33" t="e">
        <f>(I13/H13)</f>
        <v>#DIV/0!</v>
      </c>
      <c r="K13" s="94">
        <f>Ottobre!K36</f>
        <v>0</v>
      </c>
      <c r="L13" s="33" t="e">
        <f>(K13/H13)</f>
        <v>#DIV/0!</v>
      </c>
      <c r="M13" s="86">
        <f>Ottobre!M36</f>
        <v>0</v>
      </c>
      <c r="N13" s="101">
        <f>Ottobre!N36</f>
        <v>0</v>
      </c>
      <c r="O13" s="101">
        <f>Ottobre!O36</f>
        <v>0</v>
      </c>
      <c r="P13" s="33" t="e">
        <f>(O13/N13)</f>
        <v>#DIV/0!</v>
      </c>
      <c r="Q13" s="101">
        <f>Ottobre!Q36</f>
        <v>0</v>
      </c>
      <c r="R13" s="33" t="e">
        <f>(Q13/N13)</f>
        <v>#DIV/0!</v>
      </c>
      <c r="S13" s="101">
        <f>Ottobre!S36</f>
        <v>0</v>
      </c>
      <c r="T13" s="102">
        <f>Ottobre!T36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103">
        <f>Ottobre!AA36</f>
        <v>0</v>
      </c>
      <c r="AB13" s="104">
        <f>Ottobre!AB36</f>
        <v>0</v>
      </c>
      <c r="AC13" s="43">
        <f>SUM(AB13-AA13)</f>
        <v>0</v>
      </c>
      <c r="AD13" s="94">
        <f>Ottobre!AD36</f>
        <v>0</v>
      </c>
      <c r="AE13" s="45"/>
    </row>
    <row r="14" spans="1:31" s="32" customFormat="1" ht="12.75">
      <c r="A14" s="30" t="s">
        <v>55</v>
      </c>
      <c r="B14" s="31">
        <f>Novembre!B36</f>
        <v>0</v>
      </c>
      <c r="C14" s="32">
        <f>Novembre!C36</f>
        <v>0</v>
      </c>
      <c r="D14" s="33" t="e">
        <f>(C14/B14)</f>
        <v>#DIV/0!</v>
      </c>
      <c r="E14" s="32">
        <f>Novembre!E36</f>
        <v>0</v>
      </c>
      <c r="F14" s="33" t="e">
        <f>(E14/B14)</f>
        <v>#DIV/0!</v>
      </c>
      <c r="G14" s="32">
        <f>Novembre!G36</f>
        <v>0</v>
      </c>
      <c r="H14" s="31">
        <f>Novembre!H36</f>
        <v>0</v>
      </c>
      <c r="I14" s="94">
        <f>Novembre!I36</f>
        <v>0</v>
      </c>
      <c r="J14" s="33" t="e">
        <f>(I14/H14)</f>
        <v>#DIV/0!</v>
      </c>
      <c r="K14" s="32">
        <f>Novembre!K36</f>
        <v>0</v>
      </c>
      <c r="L14" s="33" t="e">
        <f>(K14/H14)</f>
        <v>#DIV/0!</v>
      </c>
      <c r="M14" s="86">
        <f>Novembre!M36</f>
        <v>0</v>
      </c>
      <c r="N14" s="93">
        <f>Novembre!N36</f>
        <v>0</v>
      </c>
      <c r="O14" s="93">
        <f>Novembre!O36</f>
        <v>0</v>
      </c>
      <c r="P14" s="33" t="e">
        <f>(O14/N14)</f>
        <v>#DIV/0!</v>
      </c>
      <c r="Q14" s="93">
        <f>Novembre!Q36</f>
        <v>0</v>
      </c>
      <c r="R14" s="33" t="e">
        <f>(Q14/N14)</f>
        <v>#DIV/0!</v>
      </c>
      <c r="S14" s="93">
        <f>Novembre!S36</f>
        <v>0</v>
      </c>
      <c r="T14" s="98">
        <f>Novembre!T36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99">
        <f>Novembre!AA36</f>
        <v>0</v>
      </c>
      <c r="AB14" s="100">
        <f>Novembre!AB36</f>
        <v>0</v>
      </c>
      <c r="AC14" s="43">
        <f>SUM(AB14-AA14)</f>
        <v>0</v>
      </c>
      <c r="AD14" s="32">
        <f>Novembre!AD36</f>
        <v>0</v>
      </c>
      <c r="AE14" s="45"/>
    </row>
    <row r="15" spans="1:31" s="32" customFormat="1" ht="12.75">
      <c r="A15" s="30" t="s">
        <v>56</v>
      </c>
      <c r="B15" s="97">
        <f>Dicembre!B36</f>
        <v>0</v>
      </c>
      <c r="C15" s="94">
        <f>Dicembre!C36</f>
        <v>0</v>
      </c>
      <c r="D15" s="33" t="e">
        <f>(C15/B15)</f>
        <v>#DIV/0!</v>
      </c>
      <c r="E15" s="94">
        <f>Dicembre!E36</f>
        <v>0</v>
      </c>
      <c r="F15" s="33" t="e">
        <f>(E15/B15)</f>
        <v>#DIV/0!</v>
      </c>
      <c r="G15" s="32">
        <f>Dicembre!G36</f>
        <v>0</v>
      </c>
      <c r="H15" s="31">
        <f>Dicembre!H36</f>
        <v>0</v>
      </c>
      <c r="I15" s="94">
        <f>Dicembre!I36</f>
        <v>0</v>
      </c>
      <c r="J15" s="33" t="e">
        <f>(I15/H15)</f>
        <v>#DIV/0!</v>
      </c>
      <c r="K15" s="32">
        <f>Dicembre!K36</f>
        <v>0</v>
      </c>
      <c r="L15" s="33" t="e">
        <f>(K15/H15)</f>
        <v>#DIV/0!</v>
      </c>
      <c r="M15" s="86">
        <f>Dicembre!M36</f>
        <v>0</v>
      </c>
      <c r="N15" s="93">
        <f>Dicembre!N36</f>
        <v>0</v>
      </c>
      <c r="O15" s="93">
        <f>Dicembre!O36</f>
        <v>0</v>
      </c>
      <c r="P15" s="33" t="e">
        <f>(O15/N15)</f>
        <v>#DIV/0!</v>
      </c>
      <c r="Q15" s="93">
        <f>Dicembre!Q36</f>
        <v>0</v>
      </c>
      <c r="R15" s="33" t="e">
        <f>(Q15/N15)</f>
        <v>#DIV/0!</v>
      </c>
      <c r="S15" s="93">
        <f>Dicembre!S36</f>
        <v>0</v>
      </c>
      <c r="T15" s="98">
        <f>Dicembre!T36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99">
        <f>Dicembre!AA36</f>
        <v>0</v>
      </c>
      <c r="AB15" s="100">
        <f>Dicembre!AB36</f>
        <v>0</v>
      </c>
      <c r="AC15" s="43">
        <f>SUM(AB15-AA15)</f>
        <v>0</v>
      </c>
      <c r="AD15" s="32">
        <f>Dicembre!AD36</f>
        <v>0</v>
      </c>
      <c r="AE15" s="45"/>
    </row>
    <row r="16" spans="1:31" s="32" customFormat="1" ht="17.25" customHeight="1">
      <c r="A16" s="53" t="s">
        <v>35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4"/>
      <c r="AB16" s="54"/>
      <c r="AC16" s="54"/>
      <c r="AD16" s="55"/>
      <c r="AE16" s="86"/>
    </row>
    <row r="17" spans="1:31" s="58" customFormat="1" ht="21.75" customHeight="1">
      <c r="A17" s="56" t="s">
        <v>36</v>
      </c>
      <c r="B17" s="57">
        <f>SUM(B4:B15)</f>
        <v>189</v>
      </c>
      <c r="C17" s="58">
        <f>SUM(C4:C15)</f>
        <v>132</v>
      </c>
      <c r="D17" s="59">
        <f>(C17/B17)</f>
        <v>0.6984126984126984</v>
      </c>
      <c r="E17" s="58">
        <f>SUM(E4:E15)</f>
        <v>54</v>
      </c>
      <c r="F17" s="59">
        <f>(E17/B17)</f>
        <v>0.2857142857142857</v>
      </c>
      <c r="G17" s="58">
        <f>SUM(G4:G15)</f>
        <v>3</v>
      </c>
      <c r="H17" s="57">
        <f>SUM(H4:H15)</f>
        <v>90</v>
      </c>
      <c r="I17" s="58">
        <f>SUM(I4:I15)</f>
        <v>40</v>
      </c>
      <c r="J17" s="59">
        <f>(I17/H17)</f>
        <v>0.4444444444444444</v>
      </c>
      <c r="K17" s="58">
        <f>SUM(K4:K15)</f>
        <v>49</v>
      </c>
      <c r="L17" s="59">
        <f>(K17/H17)</f>
        <v>0.5444444444444444</v>
      </c>
      <c r="M17" s="58">
        <f>SUM(M4:M15)</f>
        <v>2</v>
      </c>
      <c r="N17" s="57">
        <f>SUM(N4:N15)</f>
        <v>65</v>
      </c>
      <c r="O17" s="58">
        <f>SUM(O4:O15)</f>
        <v>19</v>
      </c>
      <c r="P17" s="59">
        <f>(O17/N17)</f>
        <v>0.2923076923076923</v>
      </c>
      <c r="Q17" s="58">
        <f>SUM(Q4:Q15)</f>
        <v>42</v>
      </c>
      <c r="R17" s="59">
        <f>(Q17/N17)</f>
        <v>0.6461538461538462</v>
      </c>
      <c r="S17" s="58">
        <f>SUM(S4:S15)</f>
        <v>4</v>
      </c>
      <c r="T17" s="105">
        <f>SUM(T4:T15)</f>
        <v>344</v>
      </c>
      <c r="U17" s="59">
        <f>((O17+I17+C17)/T17)</f>
        <v>0.5552325581395349</v>
      </c>
      <c r="V17" s="59">
        <f>((Q17+K17+E17)/T17)</f>
        <v>0.42151162790697677</v>
      </c>
      <c r="W17" s="59">
        <f>((S17+M17+G17)/T17)</f>
        <v>0.02616279069767442</v>
      </c>
      <c r="X17" s="61">
        <f>((B17)/T17)</f>
        <v>0.5494186046511628</v>
      </c>
      <c r="Y17" s="59">
        <f>((H17)/T17)</f>
        <v>0.2616279069767442</v>
      </c>
      <c r="Z17" s="62">
        <f>((N17)/T17)</f>
        <v>0.18895348837209303</v>
      </c>
      <c r="AA17" s="63">
        <f>SUM(AA4:AA15)</f>
        <v>3747</v>
      </c>
      <c r="AB17" s="64">
        <f>SUM(AB4:AB15)</f>
        <v>2409.7200000000003</v>
      </c>
      <c r="AC17" s="65">
        <f>SUM(AC4:AC16)</f>
        <v>-1337.2799999999997</v>
      </c>
      <c r="AD17" s="44">
        <f>SUM(AD4:AD15)</f>
        <v>91</v>
      </c>
      <c r="AE17" s="87"/>
    </row>
    <row r="18" spans="1:31" s="29" customFormat="1" ht="12.75">
      <c r="A18" s="68"/>
      <c r="B18" s="69" t="s">
        <v>8</v>
      </c>
      <c r="C18" s="70" t="s">
        <v>9</v>
      </c>
      <c r="D18" s="70" t="s">
        <v>10</v>
      </c>
      <c r="E18" s="71" t="s">
        <v>11</v>
      </c>
      <c r="F18" s="71" t="s">
        <v>12</v>
      </c>
      <c r="G18" s="72" t="s">
        <v>13</v>
      </c>
      <c r="H18" s="69" t="s">
        <v>8</v>
      </c>
      <c r="I18" s="70" t="s">
        <v>9</v>
      </c>
      <c r="J18" s="70" t="s">
        <v>10</v>
      </c>
      <c r="K18" s="71" t="s">
        <v>11</v>
      </c>
      <c r="L18" s="71" t="s">
        <v>12</v>
      </c>
      <c r="M18" s="73" t="s">
        <v>13</v>
      </c>
      <c r="N18" s="74" t="s">
        <v>8</v>
      </c>
      <c r="O18" s="70" t="s">
        <v>9</v>
      </c>
      <c r="P18" s="70" t="s">
        <v>10</v>
      </c>
      <c r="Q18" s="71" t="s">
        <v>11</v>
      </c>
      <c r="R18" s="71" t="s">
        <v>12</v>
      </c>
      <c r="S18" s="73" t="s">
        <v>13</v>
      </c>
      <c r="T18" s="106" t="s">
        <v>14</v>
      </c>
      <c r="U18" s="70" t="s">
        <v>10</v>
      </c>
      <c r="V18" s="71" t="s">
        <v>15</v>
      </c>
      <c r="W18" s="73" t="s">
        <v>16</v>
      </c>
      <c r="X18" s="76" t="s">
        <v>17</v>
      </c>
      <c r="Y18" s="77" t="s">
        <v>18</v>
      </c>
      <c r="Z18" s="78" t="s">
        <v>19</v>
      </c>
      <c r="AA18" s="79" t="s">
        <v>20</v>
      </c>
      <c r="AB18" s="80" t="s">
        <v>21</v>
      </c>
      <c r="AC18" s="81" t="s">
        <v>40</v>
      </c>
      <c r="AD18" s="82" t="s">
        <v>23</v>
      </c>
      <c r="AE18" s="88"/>
    </row>
  </sheetData>
  <mergeCells count="8">
    <mergeCell ref="A1:Z1"/>
    <mergeCell ref="B2:G2"/>
    <mergeCell ref="H2:M2"/>
    <mergeCell ref="N2:S2"/>
    <mergeCell ref="T2:W2"/>
    <mergeCell ref="X2:Z2"/>
    <mergeCell ref="A16:Z16"/>
    <mergeCell ref="AA16:AC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A2" sqref="A2"/>
    </sheetView>
  </sheetViews>
  <sheetFormatPr defaultColWidth="12.57421875" defaultRowHeight="12.75"/>
  <cols>
    <col min="1" max="1" width="17.421875" style="0" customWidth="1"/>
    <col min="2" max="26" width="11.57421875" style="0" customWidth="1"/>
    <col min="27" max="27" width="12.57421875" style="0" customWidth="1"/>
    <col min="28" max="28" width="12.140625" style="0" customWidth="1"/>
    <col min="29" max="29" width="12.7109375" style="0" customWidth="1"/>
    <col min="30" max="30" width="11.57421875" style="0" customWidth="1"/>
    <col min="31" max="31" width="57.421875" style="0" customWidth="1"/>
    <col min="32" max="16384" width="11.57421875" style="0" customWidth="1"/>
  </cols>
  <sheetData>
    <row r="1" spans="1:31" s="3" customFormat="1" ht="19.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2"/>
      <c r="AB1" s="2"/>
      <c r="AC1" s="2"/>
      <c r="AD1" s="2"/>
      <c r="AE1" s="2"/>
    </row>
    <row r="2" spans="1:31" s="3" customFormat="1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</row>
    <row r="3" spans="1:31" s="29" customFormat="1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</row>
    <row r="4" spans="1:31" s="32" customFormat="1" ht="12.75">
      <c r="A4" s="30">
        <v>39845</v>
      </c>
      <c r="B4" s="31">
        <v>0</v>
      </c>
      <c r="C4" s="32">
        <v>0</v>
      </c>
      <c r="D4" s="33" t="e">
        <f>(C4/B4)</f>
        <v>#DIV/0!</v>
      </c>
      <c r="F4" s="33" t="e">
        <f>(E4/B4)</f>
        <v>#DIV/0!</v>
      </c>
      <c r="H4" s="31"/>
      <c r="J4" s="33" t="e">
        <f>(I4/H4)</f>
        <v>#DIV/0!</v>
      </c>
      <c r="L4" s="33" t="e">
        <f>(K4/H4)</f>
        <v>#DIV/0!</v>
      </c>
      <c r="N4" s="31"/>
      <c r="P4" s="33" t="e">
        <f>(O4/N4)</f>
        <v>#DIV/0!</v>
      </c>
      <c r="R4" s="33" t="e">
        <f>(Q4/N4)</f>
        <v>#DIV/0!</v>
      </c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/>
      <c r="AB4" s="42"/>
      <c r="AC4" s="43">
        <f>SUM(AB4-AA4)</f>
        <v>0</v>
      </c>
      <c r="AD4" s="44"/>
      <c r="AE4" s="45"/>
    </row>
    <row r="5" spans="1:31" s="32" customFormat="1" ht="12.75">
      <c r="A5" s="30">
        <v>39846</v>
      </c>
      <c r="B5" s="31"/>
      <c r="D5" s="33" t="e">
        <f>(C5/B5)</f>
        <v>#DIV/0!</v>
      </c>
      <c r="F5" s="33" t="e">
        <f>(E5/B5)</f>
        <v>#DIV/0!</v>
      </c>
      <c r="H5" s="31"/>
      <c r="J5" s="33" t="e">
        <f>(I5/H5)</f>
        <v>#DIV/0!</v>
      </c>
      <c r="L5" s="33" t="e">
        <f>(K5/H5)</f>
        <v>#DIV/0!</v>
      </c>
      <c r="N5" s="31"/>
      <c r="P5" s="33" t="e">
        <f>(O5/N5)</f>
        <v>#DIV/0!</v>
      </c>
      <c r="R5" s="33" t="e">
        <f>(Q5/N5)</f>
        <v>#DIV/0!</v>
      </c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/>
      <c r="AB5" s="42"/>
      <c r="AC5" s="43">
        <f>SUM(AB5-AA5)</f>
        <v>0</v>
      </c>
      <c r="AD5" s="44"/>
      <c r="AE5" s="45"/>
    </row>
    <row r="6" spans="1:31" s="32" customFormat="1" ht="12.75">
      <c r="A6" s="30">
        <v>39847</v>
      </c>
      <c r="B6" s="31"/>
      <c r="D6" s="33" t="e">
        <f>(C6/B6)</f>
        <v>#DIV/0!</v>
      </c>
      <c r="F6" s="33" t="e">
        <f>(E6/B6)</f>
        <v>#DIV/0!</v>
      </c>
      <c r="H6" s="31"/>
      <c r="J6" s="33" t="e">
        <f>(I6/H6)</f>
        <v>#DIV/0!</v>
      </c>
      <c r="L6" s="33" t="e">
        <f>(K6/H6)</f>
        <v>#DIV/0!</v>
      </c>
      <c r="N6" s="31"/>
      <c r="P6" s="33" t="e">
        <f>(O6/N6)</f>
        <v>#DIV/0!</v>
      </c>
      <c r="R6" s="33" t="e">
        <f>(Q6/N6)</f>
        <v>#DIV/0!</v>
      </c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/>
      <c r="AB6" s="42"/>
      <c r="AC6" s="43">
        <f>SUM(AB6-AA6)</f>
        <v>0</v>
      </c>
      <c r="AD6" s="44"/>
      <c r="AE6" s="45"/>
    </row>
    <row r="7" spans="1:31" s="32" customFormat="1" ht="12.75">
      <c r="A7" s="30">
        <v>39848</v>
      </c>
      <c r="B7" s="31"/>
      <c r="D7" s="33" t="e">
        <f>(C7/B7)</f>
        <v>#DIV/0!</v>
      </c>
      <c r="F7" s="33" t="e">
        <f>(E7/B7)</f>
        <v>#DIV/0!</v>
      </c>
      <c r="H7" s="31"/>
      <c r="J7" s="33" t="e">
        <f>(I7/H7)</f>
        <v>#DIV/0!</v>
      </c>
      <c r="L7" s="33" t="e">
        <f>(K7/H7)</f>
        <v>#DIV/0!</v>
      </c>
      <c r="N7" s="31"/>
      <c r="P7" s="33" t="e">
        <f>(O7/N7)</f>
        <v>#DIV/0!</v>
      </c>
      <c r="R7" s="33" t="e">
        <f>(Q7/N7)</f>
        <v>#DIV/0!</v>
      </c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/>
      <c r="AB7" s="42"/>
      <c r="AC7" s="43">
        <f>SUM(AB7-AA7)</f>
        <v>0</v>
      </c>
      <c r="AD7" s="44"/>
      <c r="AE7" s="45"/>
    </row>
    <row r="8" spans="1:31" s="32" customFormat="1" ht="12.75">
      <c r="A8" s="30">
        <v>39849</v>
      </c>
      <c r="B8" s="31"/>
      <c r="D8" s="33" t="e">
        <f>(C8/B8)</f>
        <v>#DIV/0!</v>
      </c>
      <c r="F8" s="33" t="e">
        <f>(E8/B8)</f>
        <v>#DIV/0!</v>
      </c>
      <c r="H8" s="31"/>
      <c r="J8" s="33" t="e">
        <f>(I8/H8)</f>
        <v>#DIV/0!</v>
      </c>
      <c r="L8" s="33" t="e">
        <f>(K8/H8)</f>
        <v>#DIV/0!</v>
      </c>
      <c r="N8" s="31"/>
      <c r="P8" s="33" t="e">
        <f>(O8/N8)</f>
        <v>#DIV/0!</v>
      </c>
      <c r="R8" s="33" t="e">
        <f>(Q8/N8)</f>
        <v>#DIV/0!</v>
      </c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/>
      <c r="AB8" s="42"/>
      <c r="AC8" s="43">
        <f>SUM(AB8-AA8)</f>
        <v>0</v>
      </c>
      <c r="AD8" s="44"/>
      <c r="AE8" s="45"/>
    </row>
    <row r="9" spans="1:31" s="32" customFormat="1" ht="12.75">
      <c r="A9" s="30">
        <v>39850</v>
      </c>
      <c r="B9" s="31"/>
      <c r="D9" s="33" t="e">
        <f>(C9/B9)</f>
        <v>#DIV/0!</v>
      </c>
      <c r="F9" s="33" t="e">
        <f>(E9/B9)</f>
        <v>#DIV/0!</v>
      </c>
      <c r="H9" s="31"/>
      <c r="J9" s="33" t="e">
        <f>(I9/H9)</f>
        <v>#DIV/0!</v>
      </c>
      <c r="L9" s="33" t="e">
        <f>(K9/H9)</f>
        <v>#DIV/0!</v>
      </c>
      <c r="N9" s="31"/>
      <c r="P9" s="33" t="e">
        <f>(O9/N9)</f>
        <v>#DIV/0!</v>
      </c>
      <c r="R9" s="33" t="e">
        <f>(Q9/N9)</f>
        <v>#DIV/0!</v>
      </c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/>
      <c r="AB9" s="42"/>
      <c r="AC9" s="43">
        <f>SUM(AB9-AA9)</f>
        <v>0</v>
      </c>
      <c r="AD9" s="44"/>
      <c r="AE9" s="45"/>
    </row>
    <row r="10" spans="1:31" s="32" customFormat="1" ht="12.75">
      <c r="A10" s="30">
        <v>39851</v>
      </c>
      <c r="B10" s="31"/>
      <c r="D10" s="33" t="e">
        <f>(C10/B10)</f>
        <v>#DIV/0!</v>
      </c>
      <c r="F10" s="33" t="e">
        <f>(E10/B10)</f>
        <v>#DIV/0!</v>
      </c>
      <c r="H10" s="31"/>
      <c r="J10" s="33" t="e">
        <f>(I10/H10)</f>
        <v>#DIV/0!</v>
      </c>
      <c r="L10" s="33" t="e">
        <f>(K10/H10)</f>
        <v>#DIV/0!</v>
      </c>
      <c r="N10" s="31"/>
      <c r="P10" s="33" t="e">
        <f>(O10/N10)</f>
        <v>#DIV/0!</v>
      </c>
      <c r="R10" s="33" t="e">
        <f>(Q10/N10)</f>
        <v>#DIV/0!</v>
      </c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/>
      <c r="AB10" s="42"/>
      <c r="AC10" s="43">
        <f>SUM(AB10-AA10)</f>
        <v>0</v>
      </c>
      <c r="AD10" s="44"/>
      <c r="AE10" s="45"/>
    </row>
    <row r="11" spans="1:31" s="32" customFormat="1" ht="12.75">
      <c r="A11" s="30">
        <v>39852</v>
      </c>
      <c r="B11" s="31"/>
      <c r="D11" s="33" t="e">
        <f>(C11/B11)</f>
        <v>#DIV/0!</v>
      </c>
      <c r="F11" s="33" t="e">
        <f>(E11/B11)</f>
        <v>#DIV/0!</v>
      </c>
      <c r="H11" s="31"/>
      <c r="J11" s="33" t="e">
        <f>(I11/H11)</f>
        <v>#DIV/0!</v>
      </c>
      <c r="L11" s="33" t="e">
        <f>(K11/H11)</f>
        <v>#DIV/0!</v>
      </c>
      <c r="N11" s="31"/>
      <c r="P11" s="33" t="e">
        <f>(O11/N11)</f>
        <v>#DIV/0!</v>
      </c>
      <c r="R11" s="33" t="e">
        <f>(Q11/N11)</f>
        <v>#DIV/0!</v>
      </c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/>
      <c r="AB11" s="42"/>
      <c r="AC11" s="43">
        <f>SUM(AB11-AA11)</f>
        <v>0</v>
      </c>
      <c r="AD11" s="44"/>
      <c r="AE11" s="45"/>
    </row>
    <row r="12" spans="1:31" s="32" customFormat="1" ht="12.75">
      <c r="A12" s="30">
        <v>39853</v>
      </c>
      <c r="B12" s="31"/>
      <c r="D12" s="33" t="e">
        <f>(C12/B12)</f>
        <v>#DIV/0!</v>
      </c>
      <c r="F12" s="33" t="e">
        <f>(E12/B12)</f>
        <v>#DIV/0!</v>
      </c>
      <c r="H12" s="31"/>
      <c r="J12" s="33" t="e">
        <f>(I12/H12)</f>
        <v>#DIV/0!</v>
      </c>
      <c r="L12" s="33" t="e">
        <f>(K12/H12)</f>
        <v>#DIV/0!</v>
      </c>
      <c r="N12" s="31"/>
      <c r="P12" s="33" t="e">
        <f>(O12/N12)</f>
        <v>#DIV/0!</v>
      </c>
      <c r="R12" s="33" t="e">
        <f>(Q12/N12)</f>
        <v>#DIV/0!</v>
      </c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/>
      <c r="AB12" s="42"/>
      <c r="AC12" s="43">
        <f>SUM(AB12-AA12)</f>
        <v>0</v>
      </c>
      <c r="AD12" s="44"/>
      <c r="AE12" s="45"/>
    </row>
    <row r="13" spans="1:31" s="32" customFormat="1" ht="12.75">
      <c r="A13" s="30">
        <v>39854</v>
      </c>
      <c r="B13" s="31"/>
      <c r="D13" s="33" t="e">
        <f>(C13/B13)</f>
        <v>#DIV/0!</v>
      </c>
      <c r="F13" s="33" t="e">
        <f>(E13/B13)</f>
        <v>#DIV/0!</v>
      </c>
      <c r="H13" s="31"/>
      <c r="J13" s="33" t="e">
        <f>(I13/H13)</f>
        <v>#DIV/0!</v>
      </c>
      <c r="L13" s="33" t="e">
        <f>(K13/H13)</f>
        <v>#DIV/0!</v>
      </c>
      <c r="N13" s="31"/>
      <c r="P13" s="33" t="e">
        <f>(O13/N13)</f>
        <v>#DIV/0!</v>
      </c>
      <c r="R13" s="33" t="e">
        <f>(Q13/N13)</f>
        <v>#DIV/0!</v>
      </c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/>
      <c r="AB13" s="42"/>
      <c r="AC13" s="43">
        <f>SUM(AB13-AA13)</f>
        <v>0</v>
      </c>
      <c r="AD13" s="44"/>
      <c r="AE13" s="45"/>
    </row>
    <row r="14" spans="1:31" s="32" customFormat="1" ht="12.75">
      <c r="A14" s="30">
        <v>39855</v>
      </c>
      <c r="B14" s="31"/>
      <c r="D14" s="33" t="e">
        <f>(C14/B14)</f>
        <v>#DIV/0!</v>
      </c>
      <c r="F14" s="33" t="e">
        <f>(E14/B14)</f>
        <v>#DIV/0!</v>
      </c>
      <c r="H14" s="31"/>
      <c r="J14" s="33" t="e">
        <f>(I14/H14)</f>
        <v>#DIV/0!</v>
      </c>
      <c r="L14" s="33" t="e">
        <f>(K14/H14)</f>
        <v>#DIV/0!</v>
      </c>
      <c r="N14" s="31"/>
      <c r="P14" s="33" t="e">
        <f>(O14/N14)</f>
        <v>#DIV/0!</v>
      </c>
      <c r="R14" s="33" t="e">
        <f>(Q14/N14)</f>
        <v>#DIV/0!</v>
      </c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/>
      <c r="AB14" s="42"/>
      <c r="AC14" s="43">
        <f>SUM(AB14-AA14)</f>
        <v>0</v>
      </c>
      <c r="AD14" s="44"/>
      <c r="AE14" s="45"/>
    </row>
    <row r="15" spans="1:31" s="32" customFormat="1" ht="12.75">
      <c r="A15" s="30">
        <v>39856</v>
      </c>
      <c r="B15" s="31"/>
      <c r="D15" s="33" t="e">
        <f>(C15/B15)</f>
        <v>#DIV/0!</v>
      </c>
      <c r="F15" s="33" t="e">
        <f>(E15/B15)</f>
        <v>#DIV/0!</v>
      </c>
      <c r="H15" s="31"/>
      <c r="J15" s="33" t="e">
        <f>(I15/H15)</f>
        <v>#DIV/0!</v>
      </c>
      <c r="L15" s="33" t="e">
        <f>(K15/H15)</f>
        <v>#DIV/0!</v>
      </c>
      <c r="N15" s="31"/>
      <c r="P15" s="33" t="e">
        <f>(O15/N15)</f>
        <v>#DIV/0!</v>
      </c>
      <c r="R15" s="33" t="e">
        <f>(Q15/N15)</f>
        <v>#DIV/0!</v>
      </c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/>
      <c r="AB15" s="42"/>
      <c r="AC15" s="43">
        <f>SUM(AB15-AA15)</f>
        <v>0</v>
      </c>
      <c r="AD15" s="44"/>
      <c r="AE15" s="45"/>
    </row>
    <row r="16" spans="1:31" s="32" customFormat="1" ht="12.75">
      <c r="A16" s="30">
        <v>39857</v>
      </c>
      <c r="B16" s="31"/>
      <c r="D16" s="33" t="e">
        <f>(C16/B16)</f>
        <v>#DIV/0!</v>
      </c>
      <c r="F16" s="33" t="e">
        <f>(E16/B16)</f>
        <v>#DIV/0!</v>
      </c>
      <c r="H16" s="31"/>
      <c r="J16" s="33" t="e">
        <f>(I16/H16)</f>
        <v>#DIV/0!</v>
      </c>
      <c r="L16" s="33" t="e">
        <f>(K16/H16)</f>
        <v>#DIV/0!</v>
      </c>
      <c r="N16" s="31"/>
      <c r="P16" s="33" t="e">
        <f>(O16/N16)</f>
        <v>#DIV/0!</v>
      </c>
      <c r="R16" s="33" t="e">
        <f>(Q16/N16)</f>
        <v>#DIV/0!</v>
      </c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/>
      <c r="AB16" s="42"/>
      <c r="AC16" s="43">
        <f>SUM(AB16-AA16)</f>
        <v>0</v>
      </c>
      <c r="AD16" s="44"/>
      <c r="AE16" s="45"/>
    </row>
    <row r="17" spans="1:31" s="32" customFormat="1" ht="12.75">
      <c r="A17" s="30">
        <v>39858</v>
      </c>
      <c r="B17" s="31"/>
      <c r="D17" s="33" t="e">
        <f>(C17/B17)</f>
        <v>#DIV/0!</v>
      </c>
      <c r="F17" s="33" t="e">
        <f>(E17/B17)</f>
        <v>#DIV/0!</v>
      </c>
      <c r="H17" s="31"/>
      <c r="J17" s="33" t="e">
        <f>(I17/H17)</f>
        <v>#DIV/0!</v>
      </c>
      <c r="L17" s="33" t="e">
        <f>(K17/H17)</f>
        <v>#DIV/0!</v>
      </c>
      <c r="N17" s="31"/>
      <c r="P17" s="33" t="e">
        <f>(O17/N17)</f>
        <v>#DIV/0!</v>
      </c>
      <c r="R17" s="33" t="e">
        <f>(Q17/N17)</f>
        <v>#DIV/0!</v>
      </c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/>
      <c r="AB17" s="42"/>
      <c r="AC17" s="43">
        <f>SUM(AB17-AA17)</f>
        <v>0</v>
      </c>
      <c r="AD17" s="44"/>
      <c r="AE17" s="45"/>
    </row>
    <row r="18" spans="1:31" s="32" customFormat="1" ht="12.75">
      <c r="A18" s="30">
        <v>39859</v>
      </c>
      <c r="B18" s="31"/>
      <c r="D18" s="33" t="e">
        <f>(C18/B18)</f>
        <v>#DIV/0!</v>
      </c>
      <c r="F18" s="33" t="e">
        <f>(E18/B18)</f>
        <v>#DIV/0!</v>
      </c>
      <c r="H18" s="31"/>
      <c r="J18" s="33" t="e">
        <f>(I18/H18)</f>
        <v>#DIV/0!</v>
      </c>
      <c r="L18" s="33" t="e">
        <f>(K18/H18)</f>
        <v>#DIV/0!</v>
      </c>
      <c r="N18" s="31"/>
      <c r="P18" s="33" t="e">
        <f>(O18/N18)</f>
        <v>#DIV/0!</v>
      </c>
      <c r="R18" s="33" t="e">
        <f>(Q18/N18)</f>
        <v>#DIV/0!</v>
      </c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/>
      <c r="AB18" s="42"/>
      <c r="AC18" s="43">
        <f>SUM(AB18-AA18)</f>
        <v>0</v>
      </c>
      <c r="AD18" s="44"/>
      <c r="AE18" s="45"/>
    </row>
    <row r="19" spans="1:31" s="32" customFormat="1" ht="12.75">
      <c r="A19" s="30">
        <v>39860</v>
      </c>
      <c r="B19" s="31"/>
      <c r="D19" s="33" t="e">
        <f>(C19/B19)</f>
        <v>#DIV/0!</v>
      </c>
      <c r="F19" s="33" t="e">
        <f>(E19/B19)</f>
        <v>#DIV/0!</v>
      </c>
      <c r="H19" s="31"/>
      <c r="J19" s="33" t="e">
        <f>(I19/H19)</f>
        <v>#DIV/0!</v>
      </c>
      <c r="L19" s="33" t="e">
        <f>(K19/H19)</f>
        <v>#DIV/0!</v>
      </c>
      <c r="N19" s="31"/>
      <c r="P19" s="33" t="e">
        <f>(O19/N19)</f>
        <v>#DIV/0!</v>
      </c>
      <c r="R19" s="33" t="e">
        <f>(Q19/N19)</f>
        <v>#DIV/0!</v>
      </c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/>
      <c r="AB19" s="42"/>
      <c r="AC19" s="43">
        <f>SUM(AB19-AA19)</f>
        <v>0</v>
      </c>
      <c r="AD19" s="44"/>
      <c r="AE19" s="45"/>
    </row>
    <row r="20" spans="1:31" s="32" customFormat="1" ht="12.75">
      <c r="A20" s="30">
        <v>39861</v>
      </c>
      <c r="B20" s="31"/>
      <c r="D20" s="33" t="e">
        <f>(C20/B20)</f>
        <v>#DIV/0!</v>
      </c>
      <c r="F20" s="33" t="e">
        <f>(E20/B20)</f>
        <v>#DIV/0!</v>
      </c>
      <c r="H20" s="31"/>
      <c r="J20" s="33" t="e">
        <f>(I20/H20)</f>
        <v>#DIV/0!</v>
      </c>
      <c r="L20" s="33" t="e">
        <f>(K20/H20)</f>
        <v>#DIV/0!</v>
      </c>
      <c r="N20" s="31"/>
      <c r="P20" s="33" t="e">
        <f>(O20/N20)</f>
        <v>#DIV/0!</v>
      </c>
      <c r="R20" s="33" t="e">
        <f>(Q20/N20)</f>
        <v>#DIV/0!</v>
      </c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/>
      <c r="AB20" s="42"/>
      <c r="AC20" s="43">
        <f>SUM(AB20-AA20)</f>
        <v>0</v>
      </c>
      <c r="AD20" s="44"/>
      <c r="AE20" s="45"/>
    </row>
    <row r="21" spans="1:31" s="32" customFormat="1" ht="12.75">
      <c r="A21" s="30">
        <v>39862</v>
      </c>
      <c r="B21" s="31"/>
      <c r="D21" s="33" t="e">
        <f>(C21/B21)</f>
        <v>#DIV/0!</v>
      </c>
      <c r="F21" s="33" t="e">
        <f>(E21/B21)</f>
        <v>#DIV/0!</v>
      </c>
      <c r="H21" s="31"/>
      <c r="J21" s="33" t="e">
        <f>(I21/H21)</f>
        <v>#DIV/0!</v>
      </c>
      <c r="L21" s="33" t="e">
        <f>(K21/H21)</f>
        <v>#DIV/0!</v>
      </c>
      <c r="N21" s="31"/>
      <c r="P21" s="33" t="e">
        <f>(O21/N21)</f>
        <v>#DIV/0!</v>
      </c>
      <c r="R21" s="33" t="e">
        <f>(Q21/N21)</f>
        <v>#DIV/0!</v>
      </c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/>
      <c r="AB21" s="42"/>
      <c r="AC21" s="43">
        <f>SUM(AB21-AA21)</f>
        <v>0</v>
      </c>
      <c r="AD21" s="44"/>
      <c r="AE21" s="45"/>
    </row>
    <row r="22" spans="1:31" s="32" customFormat="1" ht="12.75">
      <c r="A22" s="30">
        <v>39863</v>
      </c>
      <c r="B22" s="31"/>
      <c r="D22" s="33" t="e">
        <f>(C22/B22)</f>
        <v>#DIV/0!</v>
      </c>
      <c r="F22" s="33" t="e">
        <f>(E22/B22)</f>
        <v>#DIV/0!</v>
      </c>
      <c r="H22" s="31"/>
      <c r="J22" s="33" t="e">
        <f>(I22/H22)</f>
        <v>#DIV/0!</v>
      </c>
      <c r="L22" s="33" t="e">
        <f>(K22/H22)</f>
        <v>#DIV/0!</v>
      </c>
      <c r="N22" s="31"/>
      <c r="P22" s="33" t="e">
        <f>(O22/N22)</f>
        <v>#DIV/0!</v>
      </c>
      <c r="R22" s="33" t="e">
        <f>(Q22/N22)</f>
        <v>#DIV/0!</v>
      </c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/>
      <c r="AB22" s="42"/>
      <c r="AC22" s="43">
        <f>SUM(AB22-AA22)</f>
        <v>0</v>
      </c>
      <c r="AD22" s="44"/>
      <c r="AE22" s="45"/>
    </row>
    <row r="23" spans="1:31" s="32" customFormat="1" ht="12.75">
      <c r="A23" s="30">
        <v>39864</v>
      </c>
      <c r="B23" s="31"/>
      <c r="D23" s="33" t="e">
        <f>(C23/B23)</f>
        <v>#DIV/0!</v>
      </c>
      <c r="F23" s="33" t="e">
        <f>(E23/B23)</f>
        <v>#DIV/0!</v>
      </c>
      <c r="H23" s="31"/>
      <c r="J23" s="33" t="e">
        <f>(I23/H23)</f>
        <v>#DIV/0!</v>
      </c>
      <c r="L23" s="33" t="e">
        <f>(K23/H23)</f>
        <v>#DIV/0!</v>
      </c>
      <c r="N23" s="31"/>
      <c r="P23" s="33" t="e">
        <f>(O23/N23)</f>
        <v>#DIV/0!</v>
      </c>
      <c r="R23" s="33" t="e">
        <f>(Q23/N23)</f>
        <v>#DIV/0!</v>
      </c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/>
      <c r="AB23" s="42"/>
      <c r="AC23" s="43">
        <f>SUM(AB23-AA23)</f>
        <v>0</v>
      </c>
      <c r="AD23" s="44"/>
      <c r="AE23" s="45"/>
    </row>
    <row r="24" spans="1:31" s="32" customFormat="1" ht="12.75">
      <c r="A24" s="30">
        <v>39865</v>
      </c>
      <c r="B24" s="31"/>
      <c r="D24" s="33" t="e">
        <f>(C24/B24)</f>
        <v>#DIV/0!</v>
      </c>
      <c r="F24" s="33" t="e">
        <f>(E24/B24)</f>
        <v>#DIV/0!</v>
      </c>
      <c r="H24" s="31"/>
      <c r="J24" s="33" t="e">
        <f>(I24/H24)</f>
        <v>#DIV/0!</v>
      </c>
      <c r="L24" s="33" t="e">
        <f>(K24/H24)</f>
        <v>#DIV/0!</v>
      </c>
      <c r="N24" s="31"/>
      <c r="P24" s="33" t="e">
        <f>(O24/N24)</f>
        <v>#DIV/0!</v>
      </c>
      <c r="R24" s="33" t="e">
        <f>(Q24/N24)</f>
        <v>#DIV/0!</v>
      </c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/>
      <c r="AB24" s="42"/>
      <c r="AC24" s="43">
        <f>SUM(AB24-AA24)</f>
        <v>0</v>
      </c>
      <c r="AD24" s="44"/>
      <c r="AE24" s="45"/>
    </row>
    <row r="25" spans="1:31" s="32" customFormat="1" ht="12.75">
      <c r="A25" s="30">
        <v>39866</v>
      </c>
      <c r="B25" s="31"/>
      <c r="D25" s="33" t="e">
        <f>(C25/B25)</f>
        <v>#DIV/0!</v>
      </c>
      <c r="F25" s="33" t="e">
        <f>(E25/B25)</f>
        <v>#DIV/0!</v>
      </c>
      <c r="H25" s="31"/>
      <c r="J25" s="33" t="e">
        <f>(I25/H25)</f>
        <v>#DIV/0!</v>
      </c>
      <c r="L25" s="33" t="e">
        <f>(K25/H25)</f>
        <v>#DIV/0!</v>
      </c>
      <c r="N25" s="31"/>
      <c r="P25" s="33" t="e">
        <f>(O25/N25)</f>
        <v>#DIV/0!</v>
      </c>
      <c r="R25" s="33" t="e">
        <f>(Q25/N25)</f>
        <v>#DIV/0!</v>
      </c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</row>
    <row r="26" spans="1:31" s="32" customFormat="1" ht="12.75">
      <c r="A26" s="30">
        <v>39867</v>
      </c>
      <c r="B26" s="31"/>
      <c r="D26" s="33" t="e">
        <f>(C26/B26)</f>
        <v>#DIV/0!</v>
      </c>
      <c r="F26" s="33" t="e">
        <f>(E26/B26)</f>
        <v>#DIV/0!</v>
      </c>
      <c r="H26" s="31"/>
      <c r="J26" s="33" t="e">
        <f>(I26/H26)</f>
        <v>#DIV/0!</v>
      </c>
      <c r="L26" s="33" t="e">
        <f>(K26/H26)</f>
        <v>#DIV/0!</v>
      </c>
      <c r="N26" s="31"/>
      <c r="P26" s="33" t="e">
        <f>(O26/N26)</f>
        <v>#DIV/0!</v>
      </c>
      <c r="R26" s="33" t="e">
        <f>(Q26/N26)</f>
        <v>#DIV/0!</v>
      </c>
      <c r="T26" s="34">
        <f>N26+H26+B26</f>
        <v>0</v>
      </c>
      <c r="U26" s="46" t="e">
        <f>((O26+I26+C26)/T26)</f>
        <v>#DIV/0!</v>
      </c>
      <c r="V26" s="47" t="e">
        <f>((Q26+K26+E26)/T26)</f>
        <v>#DIV/0!</v>
      </c>
      <c r="W26" s="48" t="e">
        <f>((S26+M26+G26)/T26)</f>
        <v>#DIV/0!</v>
      </c>
      <c r="X26" s="49" t="e">
        <f>((B26)/T26)</f>
        <v>#DIV/0!</v>
      </c>
      <c r="Y26" s="50" t="e">
        <f>((H26)/T26)</f>
        <v>#DIV/0!</v>
      </c>
      <c r="Z26" s="51" t="e">
        <f>((N26)/T26)</f>
        <v>#DIV/0!</v>
      </c>
      <c r="AA26" s="41"/>
      <c r="AB26" s="42"/>
      <c r="AC26" s="43">
        <f>SUM(AB26-AA26)</f>
        <v>0</v>
      </c>
      <c r="AD26" s="44"/>
      <c r="AE26" s="45"/>
    </row>
    <row r="27" spans="1:31" s="32" customFormat="1" ht="12.75">
      <c r="A27" s="30">
        <v>39868</v>
      </c>
      <c r="B27" s="31"/>
      <c r="D27" s="33" t="e">
        <f>(C27/B27)</f>
        <v>#DIV/0!</v>
      </c>
      <c r="F27" s="33" t="e">
        <f>(E27/B27)</f>
        <v>#DIV/0!</v>
      </c>
      <c r="H27" s="31"/>
      <c r="J27" s="33" t="e">
        <f>(I27/H27)</f>
        <v>#DIV/0!</v>
      </c>
      <c r="L27" s="33" t="e">
        <f>(K27/H27)</f>
        <v>#DIV/0!</v>
      </c>
      <c r="N27" s="31"/>
      <c r="P27" s="33" t="e">
        <f>(O27/N27)</f>
        <v>#DIV/0!</v>
      </c>
      <c r="R27" s="33" t="e">
        <f>(Q27/N27)</f>
        <v>#DIV/0!</v>
      </c>
      <c r="T27" s="34">
        <f>N27+H27+B27</f>
        <v>0</v>
      </c>
      <c r="U27" s="46" t="e">
        <f>((O27+I27+C27)/T27)</f>
        <v>#DIV/0!</v>
      </c>
      <c r="V27" s="47" t="e">
        <f>((Q27+K27+E27)/T27)</f>
        <v>#DIV/0!</v>
      </c>
      <c r="W27" s="48" t="e">
        <f>((S27+M27+G27)/T27)</f>
        <v>#DIV/0!</v>
      </c>
      <c r="X27" s="49" t="e">
        <f>((B27)/T27)</f>
        <v>#DIV/0!</v>
      </c>
      <c r="Y27" s="50" t="e">
        <f>((H27)/T27)</f>
        <v>#DIV/0!</v>
      </c>
      <c r="Z27" s="51" t="e">
        <f>((N27)/T27)</f>
        <v>#DIV/0!</v>
      </c>
      <c r="AA27" s="41"/>
      <c r="AB27" s="42"/>
      <c r="AC27" s="43">
        <f>SUM(AB27-AA27)</f>
        <v>0</v>
      </c>
      <c r="AD27" s="44"/>
      <c r="AE27" s="45"/>
    </row>
    <row r="28" spans="1:31" s="32" customFormat="1" ht="12.75">
      <c r="A28" s="30">
        <v>39869</v>
      </c>
      <c r="B28" s="31"/>
      <c r="D28" s="33" t="e">
        <f>(C28/B28)</f>
        <v>#DIV/0!</v>
      </c>
      <c r="F28" s="33" t="e">
        <f>(E28/B28)</f>
        <v>#DIV/0!</v>
      </c>
      <c r="H28" s="31"/>
      <c r="J28" s="33" t="e">
        <f>(I28/H28)</f>
        <v>#DIV/0!</v>
      </c>
      <c r="L28" s="33" t="e">
        <f>(K28/H28)</f>
        <v>#DIV/0!</v>
      </c>
      <c r="N28" s="31"/>
      <c r="P28" s="33" t="e">
        <f>(O28/N28)</f>
        <v>#DIV/0!</v>
      </c>
      <c r="R28" s="33" t="e">
        <f>(Q28/N28)</f>
        <v>#DIV/0!</v>
      </c>
      <c r="T28" s="34">
        <f>N28+H28+B28</f>
        <v>0</v>
      </c>
      <c r="U28" s="46" t="e">
        <f>((O28+I28+C28)/T28)</f>
        <v>#DIV/0!</v>
      </c>
      <c r="V28" s="47" t="e">
        <f>((Q28+K28+E28)/T28)</f>
        <v>#DIV/0!</v>
      </c>
      <c r="W28" s="48" t="e">
        <f>((S28+M28+G28)/T28)</f>
        <v>#DIV/0!</v>
      </c>
      <c r="X28" s="49" t="e">
        <f>((B28)/T28)</f>
        <v>#DIV/0!</v>
      </c>
      <c r="Y28" s="50" t="e">
        <f>((H28)/T28)</f>
        <v>#DIV/0!</v>
      </c>
      <c r="Z28" s="51" t="e">
        <f>((N28)/T28)</f>
        <v>#DIV/0!</v>
      </c>
      <c r="AA28" s="41"/>
      <c r="AB28" s="42"/>
      <c r="AC28" s="43">
        <f>SUM(AB28-AA28)</f>
        <v>0</v>
      </c>
      <c r="AD28" s="44"/>
      <c r="AE28" s="45"/>
    </row>
    <row r="29" spans="1:31" s="32" customFormat="1" ht="12.75">
      <c r="A29" s="30">
        <v>39870</v>
      </c>
      <c r="B29" s="31"/>
      <c r="D29" s="33" t="e">
        <f>(C29/B29)</f>
        <v>#DIV/0!</v>
      </c>
      <c r="F29" s="33" t="e">
        <f>(E29/B29)</f>
        <v>#DIV/0!</v>
      </c>
      <c r="H29" s="31"/>
      <c r="J29" s="33" t="e">
        <f>(I29/H29)</f>
        <v>#DIV/0!</v>
      </c>
      <c r="L29" s="33" t="e">
        <f>(K29/H29)</f>
        <v>#DIV/0!</v>
      </c>
      <c r="N29" s="31"/>
      <c r="P29" s="33" t="e">
        <f>(O29/N29)</f>
        <v>#DIV/0!</v>
      </c>
      <c r="R29" s="33" t="e">
        <f>(Q29/N29)</f>
        <v>#DIV/0!</v>
      </c>
      <c r="T29" s="34">
        <f>N29+H29+B29</f>
        <v>0</v>
      </c>
      <c r="U29" s="46" t="e">
        <f>((O29+I29+C29)/T29)</f>
        <v>#DIV/0!</v>
      </c>
      <c r="V29" s="47" t="e">
        <f>((Q29+K29+E29)/T29)</f>
        <v>#DIV/0!</v>
      </c>
      <c r="W29" s="48" t="e">
        <f>((S29+M29+G29)/T29)</f>
        <v>#DIV/0!</v>
      </c>
      <c r="X29" s="49" t="e">
        <f>((B29)/T29)</f>
        <v>#DIV/0!</v>
      </c>
      <c r="Y29" s="50" t="e">
        <f>((H29)/T29)</f>
        <v>#DIV/0!</v>
      </c>
      <c r="Z29" s="51" t="e">
        <f>((N29)/T29)</f>
        <v>#DIV/0!</v>
      </c>
      <c r="AA29" s="41"/>
      <c r="AB29" s="42"/>
      <c r="AC29" s="43">
        <f>SUM(AB29-AA29)</f>
        <v>0</v>
      </c>
      <c r="AD29" s="44"/>
      <c r="AE29" s="45"/>
    </row>
    <row r="30" spans="1:31" s="32" customFormat="1" ht="12.75">
      <c r="A30" s="30">
        <v>39871</v>
      </c>
      <c r="B30" s="31"/>
      <c r="D30" s="33" t="e">
        <f>(C30/B30)</f>
        <v>#DIV/0!</v>
      </c>
      <c r="F30" s="33" t="e">
        <f>(E30/B30)</f>
        <v>#DIV/0!</v>
      </c>
      <c r="H30" s="31"/>
      <c r="J30" s="33" t="e">
        <f>(I30/H30)</f>
        <v>#DIV/0!</v>
      </c>
      <c r="L30" s="33" t="e">
        <f>(K30/H30)</f>
        <v>#DIV/0!</v>
      </c>
      <c r="N30" s="31"/>
      <c r="P30" s="33" t="e">
        <f>(O30/N30)</f>
        <v>#DIV/0!</v>
      </c>
      <c r="R30" s="33" t="e">
        <f>(Q30/N30)</f>
        <v>#DIV/0!</v>
      </c>
      <c r="T30" s="34">
        <f>N30+H30+B30</f>
        <v>0</v>
      </c>
      <c r="U30" s="46" t="e">
        <f>((O30+I30+C30)/T30)</f>
        <v>#DIV/0!</v>
      </c>
      <c r="V30" s="47" t="e">
        <f>((Q30+K30+E30)/T30)</f>
        <v>#DIV/0!</v>
      </c>
      <c r="W30" s="48" t="e">
        <f>((S30+M30+G30)/T30)</f>
        <v>#DIV/0!</v>
      </c>
      <c r="X30" s="49" t="e">
        <f>((B30)/T30)</f>
        <v>#DIV/0!</v>
      </c>
      <c r="Y30" s="50" t="e">
        <f>((H30)/T30)</f>
        <v>#DIV/0!</v>
      </c>
      <c r="Z30" s="51" t="e">
        <f>((N30)/T30)</f>
        <v>#DIV/0!</v>
      </c>
      <c r="AA30" s="41"/>
      <c r="AB30" s="42"/>
      <c r="AC30" s="43">
        <f>SUM(AB30-AA30)</f>
        <v>0</v>
      </c>
      <c r="AD30" s="44"/>
      <c r="AE30" s="45"/>
    </row>
    <row r="31" spans="1:31" s="32" customFormat="1" ht="12.75">
      <c r="A31" s="30">
        <v>39872</v>
      </c>
      <c r="B31" s="31"/>
      <c r="D31" s="33" t="e">
        <f>(C31/B31)</f>
        <v>#DIV/0!</v>
      </c>
      <c r="F31" s="33" t="e">
        <f>(E31/B31)</f>
        <v>#DIV/0!</v>
      </c>
      <c r="H31" s="31"/>
      <c r="J31" s="33" t="e">
        <f>(I31/H31)</f>
        <v>#DIV/0!</v>
      </c>
      <c r="L31" s="33" t="e">
        <f>(K31/H31)</f>
        <v>#DIV/0!</v>
      </c>
      <c r="N31" s="31"/>
      <c r="P31" s="33" t="e">
        <f>(O31/N31)</f>
        <v>#DIV/0!</v>
      </c>
      <c r="R31" s="33" t="e">
        <f>(Q31/N31)</f>
        <v>#DIV/0!</v>
      </c>
      <c r="T31" s="34">
        <f>N31+H31+B31</f>
        <v>0</v>
      </c>
      <c r="U31" s="46" t="e">
        <f>((O31+I31+C31)/T31)</f>
        <v>#DIV/0!</v>
      </c>
      <c r="V31" s="47" t="e">
        <f>((Q31+K31+E31)/T31)</f>
        <v>#DIV/0!</v>
      </c>
      <c r="W31" s="48" t="e">
        <f>((S31+M31+G31)/T31)</f>
        <v>#DIV/0!</v>
      </c>
      <c r="X31" s="49" t="e">
        <f>((B31)/T31)</f>
        <v>#DIV/0!</v>
      </c>
      <c r="Y31" s="50" t="e">
        <f>((H31)/T31)</f>
        <v>#DIV/0!</v>
      </c>
      <c r="Z31" s="51" t="e">
        <f>((N31)/T31)</f>
        <v>#DIV/0!</v>
      </c>
      <c r="AA31" s="41"/>
      <c r="AB31" s="42"/>
      <c r="AC31" s="43">
        <f>SUM(AB31-AA31)</f>
        <v>0</v>
      </c>
      <c r="AD31" s="44"/>
      <c r="AE31" s="45"/>
    </row>
    <row r="32" spans="1:31" s="32" customFormat="1" ht="12.75">
      <c r="A32" s="30" t="s">
        <v>41</v>
      </c>
      <c r="B32" s="31"/>
      <c r="D32" s="33" t="e">
        <f>(C32/B32)</f>
        <v>#DIV/0!</v>
      </c>
      <c r="F32" s="33" t="e">
        <f>(E32/B32)</f>
        <v>#DIV/0!</v>
      </c>
      <c r="H32" s="31"/>
      <c r="J32" s="33" t="e">
        <f>(I32/H32)</f>
        <v>#DIV/0!</v>
      </c>
      <c r="L32" s="33" t="e">
        <f>(K32/H32)</f>
        <v>#DIV/0!</v>
      </c>
      <c r="N32" s="31"/>
      <c r="P32" s="33" t="e">
        <f>(O32/N32)</f>
        <v>#DIV/0!</v>
      </c>
      <c r="R32" s="33" t="e">
        <f>(Q32/N32)</f>
        <v>#DIV/0!</v>
      </c>
      <c r="T32" s="34">
        <f>N32+H32+B32</f>
        <v>0</v>
      </c>
      <c r="U32" s="46" t="e">
        <f>((O32+I32+C32)/T32)</f>
        <v>#DIV/0!</v>
      </c>
      <c r="V32" s="47" t="e">
        <f>((Q32+K32+E32)/T32)</f>
        <v>#DIV/0!</v>
      </c>
      <c r="W32" s="48" t="e">
        <f>((S32+M32+G32)/T32)</f>
        <v>#DIV/0!</v>
      </c>
      <c r="X32" s="49" t="e">
        <f>((B32)/T32)</f>
        <v>#DIV/0!</v>
      </c>
      <c r="Y32" s="50" t="e">
        <f>((H32)/T32)</f>
        <v>#DIV/0!</v>
      </c>
      <c r="Z32" s="51" t="e">
        <f>((N32)/T32)</f>
        <v>#DIV/0!</v>
      </c>
      <c r="AA32" s="41"/>
      <c r="AB32" s="42"/>
      <c r="AC32" s="43">
        <f>SUM(AB32-AA32)</f>
        <v>0</v>
      </c>
      <c r="AD32" s="44"/>
      <c r="AE32" s="45"/>
    </row>
    <row r="33" spans="1:31" s="32" customFormat="1" ht="12.75">
      <c r="A33" s="30" t="s">
        <v>41</v>
      </c>
      <c r="B33" s="31"/>
      <c r="D33" s="33" t="e">
        <f>(C33/B33)</f>
        <v>#DIV/0!</v>
      </c>
      <c r="F33" s="33" t="e">
        <f>(E33/B33)</f>
        <v>#DIV/0!</v>
      </c>
      <c r="H33" s="31"/>
      <c r="J33" s="33" t="e">
        <f>(I33/H33)</f>
        <v>#DIV/0!</v>
      </c>
      <c r="L33" s="33" t="e">
        <f>(K33/H33)</f>
        <v>#DIV/0!</v>
      </c>
      <c r="N33" s="31"/>
      <c r="P33" s="33" t="e">
        <f>(O33/N33)</f>
        <v>#DIV/0!</v>
      </c>
      <c r="R33" s="33" t="e">
        <f>(Q33/N33)</f>
        <v>#DIV/0!</v>
      </c>
      <c r="T33" s="34">
        <f>N33+H33+B33</f>
        <v>0</v>
      </c>
      <c r="U33" s="46" t="e">
        <f>((O33+I33+C33)/T33)</f>
        <v>#DIV/0!</v>
      </c>
      <c r="V33" s="47" t="e">
        <f>((Q33+K33+E33)/T33)</f>
        <v>#DIV/0!</v>
      </c>
      <c r="W33" s="48" t="e">
        <f>((S33+M33+G33)/T33)</f>
        <v>#DIV/0!</v>
      </c>
      <c r="X33" s="49" t="e">
        <f>((B33)/T33)</f>
        <v>#DIV/0!</v>
      </c>
      <c r="Y33" s="50" t="e">
        <f>((H33)/T33)</f>
        <v>#DIV/0!</v>
      </c>
      <c r="Z33" s="51" t="e">
        <f>((N33)/T33)</f>
        <v>#DIV/0!</v>
      </c>
      <c r="AA33" s="41"/>
      <c r="AB33" s="42"/>
      <c r="AC33" s="43">
        <f>SUM(AB33-AA33)</f>
        <v>0</v>
      </c>
      <c r="AD33" s="44"/>
      <c r="AE33" s="45"/>
    </row>
    <row r="34" spans="1:31" s="32" customFormat="1" ht="12.75">
      <c r="A34" s="30" t="s">
        <v>41</v>
      </c>
      <c r="B34" s="31"/>
      <c r="D34" s="33" t="e">
        <f>(C34/B34)</f>
        <v>#DIV/0!</v>
      </c>
      <c r="F34" s="33" t="e">
        <f>(E34/B34)</f>
        <v>#DIV/0!</v>
      </c>
      <c r="H34" s="31"/>
      <c r="J34" s="33" t="e">
        <f>(I34/H34)</f>
        <v>#DIV/0!</v>
      </c>
      <c r="L34" s="33" t="e">
        <f>(K34/H34)</f>
        <v>#DIV/0!</v>
      </c>
      <c r="N34" s="31"/>
      <c r="P34" s="33" t="e">
        <f>(O34/N34)</f>
        <v>#DIV/0!</v>
      </c>
      <c r="R34" s="33" t="e">
        <f>(Q34/N34)</f>
        <v>#DIV/0!</v>
      </c>
      <c r="T34" s="34">
        <f>N34+H34+B34</f>
        <v>0</v>
      </c>
      <c r="U34" s="46" t="e">
        <f>((O34+I34+C34)/T34)</f>
        <v>#DIV/0!</v>
      </c>
      <c r="V34" s="47" t="e">
        <f>((Q34+K34+E34)/T34)</f>
        <v>#DIV/0!</v>
      </c>
      <c r="W34" s="48" t="e">
        <f>((S34+M34+G34)/T34)</f>
        <v>#DIV/0!</v>
      </c>
      <c r="X34" s="49" t="e">
        <f>((B34)/T34)</f>
        <v>#DIV/0!</v>
      </c>
      <c r="Y34" s="50" t="e">
        <f>((H34)/T34)</f>
        <v>#DIV/0!</v>
      </c>
      <c r="Z34" s="51" t="e">
        <f>((N34)/T34)</f>
        <v>#DIV/0!</v>
      </c>
      <c r="AA34" s="41"/>
      <c r="AB34" s="42"/>
      <c r="AC34" s="43">
        <f>SUM(AB34-AA34)</f>
        <v>0</v>
      </c>
      <c r="AD34" s="44"/>
      <c r="AE34" s="45"/>
    </row>
    <row r="35" spans="1:31" s="32" customFormat="1" ht="17.25" customHeight="1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86"/>
    </row>
    <row r="36" spans="1:31" s="58" customFormat="1" ht="21.75" customHeight="1">
      <c r="A36" s="56" t="s">
        <v>36</v>
      </c>
      <c r="B36" s="57">
        <f>SUM(B4:B34)</f>
        <v>0</v>
      </c>
      <c r="C36" s="58">
        <f>SUM(C4:C34)</f>
        <v>0</v>
      </c>
      <c r="D36" s="59" t="e">
        <f>(C36/B36)</f>
        <v>#DIV/0!</v>
      </c>
      <c r="E36" s="58">
        <f>SUM(E4:E34)</f>
        <v>0</v>
      </c>
      <c r="F36" s="59" t="e">
        <f>(E36/B36)</f>
        <v>#DIV/0!</v>
      </c>
      <c r="G36" s="58">
        <f>SUM(G4:G34)</f>
        <v>0</v>
      </c>
      <c r="H36" s="57">
        <f>SUM(H4:H34)</f>
        <v>0</v>
      </c>
      <c r="I36" s="58">
        <f>SUM(I4:I34)</f>
        <v>0</v>
      </c>
      <c r="J36" s="59" t="e">
        <f>(I36/H36)</f>
        <v>#DIV/0!</v>
      </c>
      <c r="K36" s="58">
        <f>SUM(K4:K34)</f>
        <v>0</v>
      </c>
      <c r="L36" s="59" t="e">
        <f>(K36/H36)</f>
        <v>#DIV/0!</v>
      </c>
      <c r="M36" s="58">
        <f>SUM(M4:M34)</f>
        <v>0</v>
      </c>
      <c r="N36" s="57">
        <f>SUM(N4:N34)</f>
        <v>0</v>
      </c>
      <c r="O36" s="58">
        <f>SUM(O4:O34)</f>
        <v>0</v>
      </c>
      <c r="P36" s="59" t="e">
        <f>(O36/N36)</f>
        <v>#DIV/0!</v>
      </c>
      <c r="Q36" s="58">
        <f>SUM(Q4:Q34)</f>
        <v>0</v>
      </c>
      <c r="R36" s="59" t="e">
        <f>(Q36/N36)</f>
        <v>#DIV/0!</v>
      </c>
      <c r="S36" s="58">
        <f>SUM(S4:S34)</f>
        <v>0</v>
      </c>
      <c r="T36" s="60">
        <f>SUM(T4:T34)</f>
        <v>0</v>
      </c>
      <c r="U36" s="59" t="e">
        <f>((O36+I36+C36)/T36)</f>
        <v>#DIV/0!</v>
      </c>
      <c r="V36" s="59" t="e">
        <f>((Q36+K36+E36)/T36)</f>
        <v>#DIV/0!</v>
      </c>
      <c r="W36" s="59" t="e">
        <f>((S36+M36+G36)/T36)</f>
        <v>#DIV/0!</v>
      </c>
      <c r="X36" s="61" t="e">
        <f>((B36)/T36)</f>
        <v>#DIV/0!</v>
      </c>
      <c r="Y36" s="59" t="e">
        <f>((H36)/T36)</f>
        <v>#DIV/0!</v>
      </c>
      <c r="Z36" s="62" t="e">
        <f>((N36)/T36)</f>
        <v>#DIV/0!</v>
      </c>
      <c r="AA36" s="63">
        <f>SUM(AA4:AA34)</f>
        <v>0</v>
      </c>
      <c r="AB36" s="64">
        <f>SUM(AB4:AB34)</f>
        <v>0</v>
      </c>
      <c r="AC36" s="65">
        <f>SUM(AC4:AC35)</f>
        <v>0</v>
      </c>
      <c r="AD36" s="44">
        <f>SUM(AD4:AD34)</f>
        <v>0</v>
      </c>
      <c r="AE36" s="87"/>
    </row>
    <row r="37" spans="1:31" s="29" customFormat="1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40</v>
      </c>
      <c r="AD37" s="82" t="s">
        <v>23</v>
      </c>
      <c r="AE37" s="88"/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A4" sqref="A4"/>
    </sheetView>
  </sheetViews>
  <sheetFormatPr defaultColWidth="12.57421875" defaultRowHeight="12.75"/>
  <cols>
    <col min="1" max="16384" width="11.57421875" style="0" customWidth="1"/>
  </cols>
  <sheetData>
    <row r="1" spans="1:31" ht="19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</row>
    <row r="2" spans="1:31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</row>
    <row r="3" spans="1:31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</row>
    <row r="4" spans="1:31" ht="12.75">
      <c r="A4" s="30">
        <v>39873</v>
      </c>
      <c r="B4" s="31">
        <v>0</v>
      </c>
      <c r="C4" s="32">
        <v>0</v>
      </c>
      <c r="D4" s="33" t="e">
        <f>(C4/B4)</f>
        <v>#DIV/0!</v>
      </c>
      <c r="E4" s="32"/>
      <c r="F4" s="33" t="e">
        <f>(E4/B4)</f>
        <v>#DIV/0!</v>
      </c>
      <c r="G4" s="32"/>
      <c r="H4" s="31"/>
      <c r="I4" s="32"/>
      <c r="J4" s="33" t="e">
        <f>(I4/H4)</f>
        <v>#DIV/0!</v>
      </c>
      <c r="K4" s="32"/>
      <c r="L4" s="33" t="e">
        <f>(K4/H4)</f>
        <v>#DIV/0!</v>
      </c>
      <c r="M4" s="32"/>
      <c r="N4" s="31"/>
      <c r="O4" s="32"/>
      <c r="P4" s="33" t="e">
        <f>(O4/N4)</f>
        <v>#DIV/0!</v>
      </c>
      <c r="Q4" s="32"/>
      <c r="R4" s="33" t="e">
        <f>(Q4/N4)</f>
        <v>#DIV/0!</v>
      </c>
      <c r="S4" s="32"/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/>
      <c r="AB4" s="42"/>
      <c r="AC4" s="43">
        <f>SUM(AB4-AA4)</f>
        <v>0</v>
      </c>
      <c r="AD4" s="44"/>
      <c r="AE4" s="45"/>
    </row>
    <row r="5" spans="1:31" ht="12.75">
      <c r="A5" s="30">
        <v>39874</v>
      </c>
      <c r="B5" s="31"/>
      <c r="C5" s="32"/>
      <c r="D5" s="33" t="e">
        <f>(C5/B5)</f>
        <v>#DIV/0!</v>
      </c>
      <c r="E5" s="32"/>
      <c r="F5" s="33" t="e">
        <f>(E5/B5)</f>
        <v>#DIV/0!</v>
      </c>
      <c r="G5" s="32"/>
      <c r="H5" s="31"/>
      <c r="I5" s="32"/>
      <c r="J5" s="33" t="e">
        <f>(I5/H5)</f>
        <v>#DIV/0!</v>
      </c>
      <c r="K5" s="32"/>
      <c r="L5" s="33" t="e">
        <f>(K5/H5)</f>
        <v>#DIV/0!</v>
      </c>
      <c r="M5" s="32"/>
      <c r="N5" s="31"/>
      <c r="O5" s="32"/>
      <c r="P5" s="33" t="e">
        <f>(O5/N5)</f>
        <v>#DIV/0!</v>
      </c>
      <c r="Q5" s="32"/>
      <c r="R5" s="33" t="e">
        <f>(Q5/N5)</f>
        <v>#DIV/0!</v>
      </c>
      <c r="S5" s="32"/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/>
      <c r="AB5" s="42"/>
      <c r="AC5" s="43">
        <f>SUM(AB5-AA5)</f>
        <v>0</v>
      </c>
      <c r="AD5" s="44"/>
      <c r="AE5" s="45"/>
    </row>
    <row r="6" spans="1:31" ht="12.75">
      <c r="A6" s="30">
        <v>39875</v>
      </c>
      <c r="B6" s="31"/>
      <c r="C6" s="32"/>
      <c r="D6" s="33" t="e">
        <f>(C6/B6)</f>
        <v>#DIV/0!</v>
      </c>
      <c r="E6" s="32"/>
      <c r="F6" s="33" t="e">
        <f>(E6/B6)</f>
        <v>#DIV/0!</v>
      </c>
      <c r="G6" s="32"/>
      <c r="H6" s="31"/>
      <c r="I6" s="32"/>
      <c r="J6" s="33" t="e">
        <f>(I6/H6)</f>
        <v>#DIV/0!</v>
      </c>
      <c r="K6" s="32"/>
      <c r="L6" s="33" t="e">
        <f>(K6/H6)</f>
        <v>#DIV/0!</v>
      </c>
      <c r="M6" s="32"/>
      <c r="N6" s="31"/>
      <c r="O6" s="32"/>
      <c r="P6" s="33" t="e">
        <f>(O6/N6)</f>
        <v>#DIV/0!</v>
      </c>
      <c r="Q6" s="32"/>
      <c r="R6" s="33" t="e">
        <f>(Q6/N6)</f>
        <v>#DIV/0!</v>
      </c>
      <c r="S6" s="32"/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/>
      <c r="AB6" s="42"/>
      <c r="AC6" s="43">
        <f>SUM(AB6-AA6)</f>
        <v>0</v>
      </c>
      <c r="AD6" s="44"/>
      <c r="AE6" s="45"/>
    </row>
    <row r="7" spans="1:31" ht="12.75">
      <c r="A7" s="30">
        <v>39876</v>
      </c>
      <c r="B7" s="31"/>
      <c r="C7" s="32"/>
      <c r="D7" s="33" t="e">
        <f>(C7/B7)</f>
        <v>#DIV/0!</v>
      </c>
      <c r="E7" s="32"/>
      <c r="F7" s="33" t="e">
        <f>(E7/B7)</f>
        <v>#DIV/0!</v>
      </c>
      <c r="G7" s="32"/>
      <c r="H7" s="31"/>
      <c r="I7" s="32"/>
      <c r="J7" s="33" t="e">
        <f>(I7/H7)</f>
        <v>#DIV/0!</v>
      </c>
      <c r="K7" s="32"/>
      <c r="L7" s="33" t="e">
        <f>(K7/H7)</f>
        <v>#DIV/0!</v>
      </c>
      <c r="M7" s="32"/>
      <c r="N7" s="31"/>
      <c r="O7" s="32"/>
      <c r="P7" s="33" t="e">
        <f>(O7/N7)</f>
        <v>#DIV/0!</v>
      </c>
      <c r="Q7" s="32"/>
      <c r="R7" s="33" t="e">
        <f>(Q7/N7)</f>
        <v>#DIV/0!</v>
      </c>
      <c r="S7" s="32"/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/>
      <c r="AB7" s="42"/>
      <c r="AC7" s="43">
        <f>SUM(AB7-AA7)</f>
        <v>0</v>
      </c>
      <c r="AD7" s="44"/>
      <c r="AE7" s="45"/>
    </row>
    <row r="8" spans="1:31" ht="12.75">
      <c r="A8" s="30">
        <v>39877</v>
      </c>
      <c r="B8" s="31"/>
      <c r="C8" s="32"/>
      <c r="D8" s="33" t="e">
        <f>(C8/B8)</f>
        <v>#DIV/0!</v>
      </c>
      <c r="E8" s="32"/>
      <c r="F8" s="33" t="e">
        <f>(E8/B8)</f>
        <v>#DIV/0!</v>
      </c>
      <c r="G8" s="32"/>
      <c r="H8" s="31"/>
      <c r="I8" s="32"/>
      <c r="J8" s="33" t="e">
        <f>(I8/H8)</f>
        <v>#DIV/0!</v>
      </c>
      <c r="K8" s="32"/>
      <c r="L8" s="33" t="e">
        <f>(K8/H8)</f>
        <v>#DIV/0!</v>
      </c>
      <c r="M8" s="32"/>
      <c r="N8" s="31"/>
      <c r="O8" s="32"/>
      <c r="P8" s="33" t="e">
        <f>(O8/N8)</f>
        <v>#DIV/0!</v>
      </c>
      <c r="Q8" s="32"/>
      <c r="R8" s="33" t="e">
        <f>(Q8/N8)</f>
        <v>#DIV/0!</v>
      </c>
      <c r="S8" s="32"/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/>
      <c r="AB8" s="42"/>
      <c r="AC8" s="43">
        <f>SUM(AB8-AA8)</f>
        <v>0</v>
      </c>
      <c r="AD8" s="44"/>
      <c r="AE8" s="45"/>
    </row>
    <row r="9" spans="1:31" ht="12.75">
      <c r="A9" s="30">
        <v>39878</v>
      </c>
      <c r="B9" s="31"/>
      <c r="C9" s="32"/>
      <c r="D9" s="33" t="e">
        <f>(C9/B9)</f>
        <v>#DIV/0!</v>
      </c>
      <c r="E9" s="32"/>
      <c r="F9" s="33" t="e">
        <f>(E9/B9)</f>
        <v>#DIV/0!</v>
      </c>
      <c r="G9" s="32"/>
      <c r="H9" s="31"/>
      <c r="I9" s="32"/>
      <c r="J9" s="33" t="e">
        <f>(I9/H9)</f>
        <v>#DIV/0!</v>
      </c>
      <c r="K9" s="32"/>
      <c r="L9" s="33" t="e">
        <f>(K9/H9)</f>
        <v>#DIV/0!</v>
      </c>
      <c r="M9" s="32"/>
      <c r="N9" s="31"/>
      <c r="O9" s="32"/>
      <c r="P9" s="33" t="e">
        <f>(O9/N9)</f>
        <v>#DIV/0!</v>
      </c>
      <c r="Q9" s="32"/>
      <c r="R9" s="33" t="e">
        <f>(Q9/N9)</f>
        <v>#DIV/0!</v>
      </c>
      <c r="S9" s="32"/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/>
      <c r="AB9" s="42"/>
      <c r="AC9" s="43">
        <f>SUM(AB9-AA9)</f>
        <v>0</v>
      </c>
      <c r="AD9" s="44"/>
      <c r="AE9" s="45"/>
    </row>
    <row r="10" spans="1:31" ht="12.75">
      <c r="A10" s="30">
        <v>39879</v>
      </c>
      <c r="B10" s="31"/>
      <c r="C10" s="32"/>
      <c r="D10" s="33" t="e">
        <f>(C10/B10)</f>
        <v>#DIV/0!</v>
      </c>
      <c r="E10" s="32"/>
      <c r="F10" s="33" t="e">
        <f>(E10/B10)</f>
        <v>#DIV/0!</v>
      </c>
      <c r="G10" s="32"/>
      <c r="H10" s="31"/>
      <c r="I10" s="32"/>
      <c r="J10" s="33" t="e">
        <f>(I10/H10)</f>
        <v>#DIV/0!</v>
      </c>
      <c r="K10" s="32"/>
      <c r="L10" s="33" t="e">
        <f>(K10/H10)</f>
        <v>#DIV/0!</v>
      </c>
      <c r="M10" s="32"/>
      <c r="N10" s="31"/>
      <c r="O10" s="32"/>
      <c r="P10" s="33" t="e">
        <f>(O10/N10)</f>
        <v>#DIV/0!</v>
      </c>
      <c r="Q10" s="32"/>
      <c r="R10" s="33" t="e">
        <f>(Q10/N10)</f>
        <v>#DIV/0!</v>
      </c>
      <c r="S10" s="32"/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/>
      <c r="AB10" s="42"/>
      <c r="AC10" s="43">
        <f>SUM(AB10-AA10)</f>
        <v>0</v>
      </c>
      <c r="AD10" s="44"/>
      <c r="AE10" s="45"/>
    </row>
    <row r="11" spans="1:31" ht="12.75">
      <c r="A11" s="30">
        <v>39880</v>
      </c>
      <c r="B11" s="31"/>
      <c r="C11" s="32"/>
      <c r="D11" s="33" t="e">
        <f>(C11/B11)</f>
        <v>#DIV/0!</v>
      </c>
      <c r="E11" s="32"/>
      <c r="F11" s="33" t="e">
        <f>(E11/B11)</f>
        <v>#DIV/0!</v>
      </c>
      <c r="G11" s="32"/>
      <c r="H11" s="31"/>
      <c r="I11" s="32"/>
      <c r="J11" s="33" t="e">
        <f>(I11/H11)</f>
        <v>#DIV/0!</v>
      </c>
      <c r="K11" s="32"/>
      <c r="L11" s="33" t="e">
        <f>(K11/H11)</f>
        <v>#DIV/0!</v>
      </c>
      <c r="M11" s="32"/>
      <c r="N11" s="31"/>
      <c r="O11" s="32"/>
      <c r="P11" s="33" t="e">
        <f>(O11/N11)</f>
        <v>#DIV/0!</v>
      </c>
      <c r="Q11" s="32"/>
      <c r="R11" s="33" t="e">
        <f>(Q11/N11)</f>
        <v>#DIV/0!</v>
      </c>
      <c r="S11" s="32"/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/>
      <c r="AB11" s="42"/>
      <c r="AC11" s="43">
        <f>SUM(AB11-AA11)</f>
        <v>0</v>
      </c>
      <c r="AD11" s="44"/>
      <c r="AE11" s="45"/>
    </row>
    <row r="12" spans="1:31" ht="12.75">
      <c r="A12" s="30">
        <v>39881</v>
      </c>
      <c r="B12" s="31"/>
      <c r="C12" s="32"/>
      <c r="D12" s="33" t="e">
        <f>(C12/B12)</f>
        <v>#DIV/0!</v>
      </c>
      <c r="E12" s="32"/>
      <c r="F12" s="33" t="e">
        <f>(E12/B12)</f>
        <v>#DIV/0!</v>
      </c>
      <c r="G12" s="32"/>
      <c r="H12" s="31"/>
      <c r="I12" s="32"/>
      <c r="J12" s="33" t="e">
        <f>(I12/H12)</f>
        <v>#DIV/0!</v>
      </c>
      <c r="K12" s="32"/>
      <c r="L12" s="33" t="e">
        <f>(K12/H12)</f>
        <v>#DIV/0!</v>
      </c>
      <c r="M12" s="32"/>
      <c r="N12" s="31"/>
      <c r="O12" s="32"/>
      <c r="P12" s="33" t="e">
        <f>(O12/N12)</f>
        <v>#DIV/0!</v>
      </c>
      <c r="Q12" s="32"/>
      <c r="R12" s="33" t="e">
        <f>(Q12/N12)</f>
        <v>#DIV/0!</v>
      </c>
      <c r="S12" s="32"/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/>
      <c r="AB12" s="42"/>
      <c r="AC12" s="43">
        <f>SUM(AB12-AA12)</f>
        <v>0</v>
      </c>
      <c r="AD12" s="44"/>
      <c r="AE12" s="45"/>
    </row>
    <row r="13" spans="1:31" ht="12.75">
      <c r="A13" s="30">
        <v>39882</v>
      </c>
      <c r="B13" s="31"/>
      <c r="C13" s="32"/>
      <c r="D13" s="33" t="e">
        <f>(C13/B13)</f>
        <v>#DIV/0!</v>
      </c>
      <c r="E13" s="32"/>
      <c r="F13" s="33" t="e">
        <f>(E13/B13)</f>
        <v>#DIV/0!</v>
      </c>
      <c r="G13" s="32"/>
      <c r="H13" s="31"/>
      <c r="I13" s="32"/>
      <c r="J13" s="33" t="e">
        <f>(I13/H13)</f>
        <v>#DIV/0!</v>
      </c>
      <c r="K13" s="32"/>
      <c r="L13" s="33" t="e">
        <f>(K13/H13)</f>
        <v>#DIV/0!</v>
      </c>
      <c r="M13" s="32"/>
      <c r="N13" s="31"/>
      <c r="O13" s="32"/>
      <c r="P13" s="33" t="e">
        <f>(O13/N13)</f>
        <v>#DIV/0!</v>
      </c>
      <c r="Q13" s="32"/>
      <c r="R13" s="33" t="e">
        <f>(Q13/N13)</f>
        <v>#DIV/0!</v>
      </c>
      <c r="S13" s="32"/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/>
      <c r="AB13" s="42"/>
      <c r="AC13" s="43">
        <f>SUM(AB13-AA13)</f>
        <v>0</v>
      </c>
      <c r="AD13" s="44"/>
      <c r="AE13" s="45"/>
    </row>
    <row r="14" spans="1:31" ht="12.75">
      <c r="A14" s="30">
        <v>39883</v>
      </c>
      <c r="B14" s="31"/>
      <c r="C14" s="32"/>
      <c r="D14" s="33" t="e">
        <f>(C14/B14)</f>
        <v>#DIV/0!</v>
      </c>
      <c r="E14" s="32"/>
      <c r="F14" s="33" t="e">
        <f>(E14/B14)</f>
        <v>#DIV/0!</v>
      </c>
      <c r="G14" s="32"/>
      <c r="H14" s="31"/>
      <c r="I14" s="32"/>
      <c r="J14" s="33" t="e">
        <f>(I14/H14)</f>
        <v>#DIV/0!</v>
      </c>
      <c r="K14" s="32"/>
      <c r="L14" s="33" t="e">
        <f>(K14/H14)</f>
        <v>#DIV/0!</v>
      </c>
      <c r="M14" s="32"/>
      <c r="N14" s="31"/>
      <c r="O14" s="32"/>
      <c r="P14" s="33" t="e">
        <f>(O14/N14)</f>
        <v>#DIV/0!</v>
      </c>
      <c r="Q14" s="32"/>
      <c r="R14" s="33" t="e">
        <f>(Q14/N14)</f>
        <v>#DIV/0!</v>
      </c>
      <c r="S14" s="32"/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/>
      <c r="AB14" s="42"/>
      <c r="AC14" s="43">
        <f>SUM(AB14-AA14)</f>
        <v>0</v>
      </c>
      <c r="AD14" s="44"/>
      <c r="AE14" s="45"/>
    </row>
    <row r="15" spans="1:31" ht="12.75">
      <c r="A15" s="30">
        <v>39884</v>
      </c>
      <c r="B15" s="31"/>
      <c r="C15" s="32"/>
      <c r="D15" s="33" t="e">
        <f>(C15/B15)</f>
        <v>#DIV/0!</v>
      </c>
      <c r="E15" s="32"/>
      <c r="F15" s="33" t="e">
        <f>(E15/B15)</f>
        <v>#DIV/0!</v>
      </c>
      <c r="G15" s="32"/>
      <c r="H15" s="31"/>
      <c r="I15" s="32"/>
      <c r="J15" s="33" t="e">
        <f>(I15/H15)</f>
        <v>#DIV/0!</v>
      </c>
      <c r="K15" s="32"/>
      <c r="L15" s="33" t="e">
        <f>(K15/H15)</f>
        <v>#DIV/0!</v>
      </c>
      <c r="M15" s="32"/>
      <c r="N15" s="31"/>
      <c r="O15" s="32"/>
      <c r="P15" s="33" t="e">
        <f>(O15/N15)</f>
        <v>#DIV/0!</v>
      </c>
      <c r="Q15" s="32"/>
      <c r="R15" s="33" t="e">
        <f>(Q15/N15)</f>
        <v>#DIV/0!</v>
      </c>
      <c r="S15" s="32"/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/>
      <c r="AB15" s="42"/>
      <c r="AC15" s="43">
        <f>SUM(AB15-AA15)</f>
        <v>0</v>
      </c>
      <c r="AD15" s="44"/>
      <c r="AE15" s="45"/>
    </row>
    <row r="16" spans="1:31" ht="12.75">
      <c r="A16" s="30">
        <v>39885</v>
      </c>
      <c r="B16" s="31"/>
      <c r="C16" s="32"/>
      <c r="D16" s="33" t="e">
        <f>(C16/B16)</f>
        <v>#DIV/0!</v>
      </c>
      <c r="E16" s="32"/>
      <c r="F16" s="33" t="e">
        <f>(E16/B16)</f>
        <v>#DIV/0!</v>
      </c>
      <c r="G16" s="32"/>
      <c r="H16" s="31"/>
      <c r="I16" s="32"/>
      <c r="J16" s="33" t="e">
        <f>(I16/H16)</f>
        <v>#DIV/0!</v>
      </c>
      <c r="K16" s="32"/>
      <c r="L16" s="33" t="e">
        <f>(K16/H16)</f>
        <v>#DIV/0!</v>
      </c>
      <c r="M16" s="32"/>
      <c r="N16" s="31"/>
      <c r="O16" s="32"/>
      <c r="P16" s="33" t="e">
        <f>(O16/N16)</f>
        <v>#DIV/0!</v>
      </c>
      <c r="Q16" s="32"/>
      <c r="R16" s="33" t="e">
        <f>(Q16/N16)</f>
        <v>#DIV/0!</v>
      </c>
      <c r="S16" s="32"/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/>
      <c r="AB16" s="42"/>
      <c r="AC16" s="43">
        <f>SUM(AB16-AA16)</f>
        <v>0</v>
      </c>
      <c r="AD16" s="44"/>
      <c r="AE16" s="45"/>
    </row>
    <row r="17" spans="1:31" ht="12.75">
      <c r="A17" s="30">
        <v>39886</v>
      </c>
      <c r="B17" s="31"/>
      <c r="C17" s="32"/>
      <c r="D17" s="33" t="e">
        <f>(C17/B17)</f>
        <v>#DIV/0!</v>
      </c>
      <c r="E17" s="32"/>
      <c r="F17" s="33" t="e">
        <f>(E17/B17)</f>
        <v>#DIV/0!</v>
      </c>
      <c r="G17" s="32"/>
      <c r="H17" s="31"/>
      <c r="I17" s="32"/>
      <c r="J17" s="33" t="e">
        <f>(I17/H17)</f>
        <v>#DIV/0!</v>
      </c>
      <c r="K17" s="32"/>
      <c r="L17" s="33" t="e">
        <f>(K17/H17)</f>
        <v>#DIV/0!</v>
      </c>
      <c r="M17" s="32"/>
      <c r="N17" s="31"/>
      <c r="O17" s="32"/>
      <c r="P17" s="33" t="e">
        <f>(O17/N17)</f>
        <v>#DIV/0!</v>
      </c>
      <c r="Q17" s="32"/>
      <c r="R17" s="33" t="e">
        <f>(Q17/N17)</f>
        <v>#DIV/0!</v>
      </c>
      <c r="S17" s="32"/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/>
      <c r="AB17" s="42"/>
      <c r="AC17" s="43">
        <f>SUM(AB17-AA17)</f>
        <v>0</v>
      </c>
      <c r="AD17" s="44"/>
      <c r="AE17" s="45"/>
    </row>
    <row r="18" spans="1:31" ht="12.75">
      <c r="A18" s="30">
        <v>39887</v>
      </c>
      <c r="B18" s="31"/>
      <c r="C18" s="32"/>
      <c r="D18" s="33" t="e">
        <f>(C18/B18)</f>
        <v>#DIV/0!</v>
      </c>
      <c r="E18" s="32"/>
      <c r="F18" s="33" t="e">
        <f>(E18/B18)</f>
        <v>#DIV/0!</v>
      </c>
      <c r="G18" s="32"/>
      <c r="H18" s="31"/>
      <c r="I18" s="32"/>
      <c r="J18" s="33" t="e">
        <f>(I18/H18)</f>
        <v>#DIV/0!</v>
      </c>
      <c r="K18" s="32"/>
      <c r="L18" s="33" t="e">
        <f>(K18/H18)</f>
        <v>#DIV/0!</v>
      </c>
      <c r="M18" s="32"/>
      <c r="N18" s="31"/>
      <c r="O18" s="32"/>
      <c r="P18" s="33" t="e">
        <f>(O18/N18)</f>
        <v>#DIV/0!</v>
      </c>
      <c r="Q18" s="32"/>
      <c r="R18" s="33" t="e">
        <f>(Q18/N18)</f>
        <v>#DIV/0!</v>
      </c>
      <c r="S18" s="32"/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/>
      <c r="AB18" s="42"/>
      <c r="AC18" s="43">
        <f>SUM(AB18-AA18)</f>
        <v>0</v>
      </c>
      <c r="AD18" s="44"/>
      <c r="AE18" s="45"/>
    </row>
    <row r="19" spans="1:31" ht="12.75">
      <c r="A19" s="30">
        <v>39888</v>
      </c>
      <c r="B19" s="31"/>
      <c r="C19" s="32"/>
      <c r="D19" s="33" t="e">
        <f>(C19/B19)</f>
        <v>#DIV/0!</v>
      </c>
      <c r="E19" s="32"/>
      <c r="F19" s="33" t="e">
        <f>(E19/B19)</f>
        <v>#DIV/0!</v>
      </c>
      <c r="G19" s="32"/>
      <c r="H19" s="31"/>
      <c r="I19" s="32"/>
      <c r="J19" s="33" t="e">
        <f>(I19/H19)</f>
        <v>#DIV/0!</v>
      </c>
      <c r="K19" s="32"/>
      <c r="L19" s="33" t="e">
        <f>(K19/H19)</f>
        <v>#DIV/0!</v>
      </c>
      <c r="M19" s="32"/>
      <c r="N19" s="31"/>
      <c r="O19" s="32"/>
      <c r="P19" s="33" t="e">
        <f>(O19/N19)</f>
        <v>#DIV/0!</v>
      </c>
      <c r="Q19" s="32"/>
      <c r="R19" s="33" t="e">
        <f>(Q19/N19)</f>
        <v>#DIV/0!</v>
      </c>
      <c r="S19" s="32"/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/>
      <c r="AB19" s="42"/>
      <c r="AC19" s="43">
        <f>SUM(AB19-AA19)</f>
        <v>0</v>
      </c>
      <c r="AD19" s="44"/>
      <c r="AE19" s="45"/>
    </row>
    <row r="20" spans="1:31" ht="12.75">
      <c r="A20" s="30">
        <v>39889</v>
      </c>
      <c r="B20" s="31"/>
      <c r="C20" s="32"/>
      <c r="D20" s="33" t="e">
        <f>(C20/B20)</f>
        <v>#DIV/0!</v>
      </c>
      <c r="E20" s="32"/>
      <c r="F20" s="33" t="e">
        <f>(E20/B20)</f>
        <v>#DIV/0!</v>
      </c>
      <c r="G20" s="32"/>
      <c r="H20" s="31"/>
      <c r="I20" s="32"/>
      <c r="J20" s="33" t="e">
        <f>(I20/H20)</f>
        <v>#DIV/0!</v>
      </c>
      <c r="K20" s="32"/>
      <c r="L20" s="33" t="e">
        <f>(K20/H20)</f>
        <v>#DIV/0!</v>
      </c>
      <c r="M20" s="32"/>
      <c r="N20" s="31"/>
      <c r="O20" s="32"/>
      <c r="P20" s="33" t="e">
        <f>(O20/N20)</f>
        <v>#DIV/0!</v>
      </c>
      <c r="Q20" s="32"/>
      <c r="R20" s="33" t="e">
        <f>(Q20/N20)</f>
        <v>#DIV/0!</v>
      </c>
      <c r="S20" s="32"/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/>
      <c r="AB20" s="42"/>
      <c r="AC20" s="43">
        <f>SUM(AB20-AA20)</f>
        <v>0</v>
      </c>
      <c r="AD20" s="44"/>
      <c r="AE20" s="45"/>
    </row>
    <row r="21" spans="1:31" ht="12.75">
      <c r="A21" s="30">
        <v>39890</v>
      </c>
      <c r="B21" s="31"/>
      <c r="C21" s="32"/>
      <c r="D21" s="33" t="e">
        <f>(C21/B21)</f>
        <v>#DIV/0!</v>
      </c>
      <c r="E21" s="32"/>
      <c r="F21" s="33" t="e">
        <f>(E21/B21)</f>
        <v>#DIV/0!</v>
      </c>
      <c r="G21" s="32"/>
      <c r="H21" s="31"/>
      <c r="I21" s="32"/>
      <c r="J21" s="33" t="e">
        <f>(I21/H21)</f>
        <v>#DIV/0!</v>
      </c>
      <c r="K21" s="32"/>
      <c r="L21" s="33" t="e">
        <f>(K21/H21)</f>
        <v>#DIV/0!</v>
      </c>
      <c r="M21" s="32"/>
      <c r="N21" s="31"/>
      <c r="O21" s="32"/>
      <c r="P21" s="33" t="e">
        <f>(O21/N21)</f>
        <v>#DIV/0!</v>
      </c>
      <c r="Q21" s="32"/>
      <c r="R21" s="33" t="e">
        <f>(Q21/N21)</f>
        <v>#DIV/0!</v>
      </c>
      <c r="S21" s="32"/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/>
      <c r="AB21" s="42"/>
      <c r="AC21" s="43">
        <f>SUM(AB21-AA21)</f>
        <v>0</v>
      </c>
      <c r="AD21" s="44"/>
      <c r="AE21" s="45"/>
    </row>
    <row r="22" spans="1:31" ht="12.75">
      <c r="A22" s="30">
        <v>39891</v>
      </c>
      <c r="B22" s="31"/>
      <c r="C22" s="32"/>
      <c r="D22" s="33" t="e">
        <f>(C22/B22)</f>
        <v>#DIV/0!</v>
      </c>
      <c r="E22" s="32"/>
      <c r="F22" s="33" t="e">
        <f>(E22/B22)</f>
        <v>#DIV/0!</v>
      </c>
      <c r="G22" s="32"/>
      <c r="H22" s="31"/>
      <c r="I22" s="32"/>
      <c r="J22" s="33" t="e">
        <f>(I22/H22)</f>
        <v>#DIV/0!</v>
      </c>
      <c r="K22" s="32"/>
      <c r="L22" s="33" t="e">
        <f>(K22/H22)</f>
        <v>#DIV/0!</v>
      </c>
      <c r="M22" s="32"/>
      <c r="N22" s="31"/>
      <c r="O22" s="32"/>
      <c r="P22" s="33" t="e">
        <f>(O22/N22)</f>
        <v>#DIV/0!</v>
      </c>
      <c r="Q22" s="32"/>
      <c r="R22" s="33" t="e">
        <f>(Q22/N22)</f>
        <v>#DIV/0!</v>
      </c>
      <c r="S22" s="32"/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/>
      <c r="AB22" s="42"/>
      <c r="AC22" s="43">
        <f>SUM(AB22-AA22)</f>
        <v>0</v>
      </c>
      <c r="AD22" s="44"/>
      <c r="AE22" s="45"/>
    </row>
    <row r="23" spans="1:31" ht="12.75">
      <c r="A23" s="30">
        <v>39892</v>
      </c>
      <c r="B23" s="31"/>
      <c r="C23" s="32"/>
      <c r="D23" s="33" t="e">
        <f>(C23/B23)</f>
        <v>#DIV/0!</v>
      </c>
      <c r="E23" s="32"/>
      <c r="F23" s="33" t="e">
        <f>(E23/B23)</f>
        <v>#DIV/0!</v>
      </c>
      <c r="G23" s="32"/>
      <c r="H23" s="31"/>
      <c r="I23" s="32"/>
      <c r="J23" s="33" t="e">
        <f>(I23/H23)</f>
        <v>#DIV/0!</v>
      </c>
      <c r="K23" s="32"/>
      <c r="L23" s="33" t="e">
        <f>(K23/H23)</f>
        <v>#DIV/0!</v>
      </c>
      <c r="M23" s="32"/>
      <c r="N23" s="31"/>
      <c r="O23" s="32"/>
      <c r="P23" s="33" t="e">
        <f>(O23/N23)</f>
        <v>#DIV/0!</v>
      </c>
      <c r="Q23" s="32"/>
      <c r="R23" s="33" t="e">
        <f>(Q23/N23)</f>
        <v>#DIV/0!</v>
      </c>
      <c r="S23" s="32"/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/>
      <c r="AB23" s="42"/>
      <c r="AC23" s="43">
        <f>SUM(AB23-AA23)</f>
        <v>0</v>
      </c>
      <c r="AD23" s="44"/>
      <c r="AE23" s="45"/>
    </row>
    <row r="24" spans="1:31" ht="12.75">
      <c r="A24" s="30">
        <v>39893</v>
      </c>
      <c r="B24" s="31"/>
      <c r="C24" s="32"/>
      <c r="D24" s="33" t="e">
        <f>(C24/B24)</f>
        <v>#DIV/0!</v>
      </c>
      <c r="E24" s="32"/>
      <c r="F24" s="33" t="e">
        <f>(E24/B24)</f>
        <v>#DIV/0!</v>
      </c>
      <c r="G24" s="32"/>
      <c r="H24" s="31"/>
      <c r="I24" s="32"/>
      <c r="J24" s="33" t="e">
        <f>(I24/H24)</f>
        <v>#DIV/0!</v>
      </c>
      <c r="K24" s="32"/>
      <c r="L24" s="33" t="e">
        <f>(K24/H24)</f>
        <v>#DIV/0!</v>
      </c>
      <c r="M24" s="32"/>
      <c r="N24" s="31"/>
      <c r="O24" s="32"/>
      <c r="P24" s="33" t="e">
        <f>(O24/N24)</f>
        <v>#DIV/0!</v>
      </c>
      <c r="Q24" s="32"/>
      <c r="R24" s="33" t="e">
        <f>(Q24/N24)</f>
        <v>#DIV/0!</v>
      </c>
      <c r="S24" s="32"/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/>
      <c r="AB24" s="42"/>
      <c r="AC24" s="43">
        <f>SUM(AB24-AA24)</f>
        <v>0</v>
      </c>
      <c r="AD24" s="44"/>
      <c r="AE24" s="45"/>
    </row>
    <row r="25" spans="1:31" ht="12.75">
      <c r="A25" s="30">
        <v>39894</v>
      </c>
      <c r="B25" s="31"/>
      <c r="C25" s="32"/>
      <c r="D25" s="33" t="e">
        <f>(C25/B25)</f>
        <v>#DIV/0!</v>
      </c>
      <c r="E25" s="32"/>
      <c r="F25" s="33" t="e">
        <f>(E25/B25)</f>
        <v>#DIV/0!</v>
      </c>
      <c r="G25" s="32"/>
      <c r="H25" s="31"/>
      <c r="I25" s="32"/>
      <c r="J25" s="33" t="e">
        <f>(I25/H25)</f>
        <v>#DIV/0!</v>
      </c>
      <c r="K25" s="32"/>
      <c r="L25" s="33" t="e">
        <f>(K25/H25)</f>
        <v>#DIV/0!</v>
      </c>
      <c r="M25" s="32"/>
      <c r="N25" s="31"/>
      <c r="O25" s="32"/>
      <c r="P25" s="33" t="e">
        <f>(O25/N25)</f>
        <v>#DIV/0!</v>
      </c>
      <c r="Q25" s="32"/>
      <c r="R25" s="33" t="e">
        <f>(Q25/N25)</f>
        <v>#DIV/0!</v>
      </c>
      <c r="S25" s="32"/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</row>
    <row r="26" spans="1:31" ht="12.75">
      <c r="A26" s="30">
        <v>39895</v>
      </c>
      <c r="B26" s="31"/>
      <c r="C26" s="32"/>
      <c r="D26" s="33" t="e">
        <f>(C26/B26)</f>
        <v>#DIV/0!</v>
      </c>
      <c r="E26" s="32"/>
      <c r="F26" s="33" t="e">
        <f>(E26/B26)</f>
        <v>#DIV/0!</v>
      </c>
      <c r="G26" s="32"/>
      <c r="H26" s="31"/>
      <c r="I26" s="32"/>
      <c r="J26" s="33" t="e">
        <f>(I26/H26)</f>
        <v>#DIV/0!</v>
      </c>
      <c r="K26" s="32"/>
      <c r="L26" s="33" t="e">
        <f>(K26/H26)</f>
        <v>#DIV/0!</v>
      </c>
      <c r="M26" s="32"/>
      <c r="N26" s="31"/>
      <c r="O26" s="32"/>
      <c r="P26" s="33" t="e">
        <f>(O26/N26)</f>
        <v>#DIV/0!</v>
      </c>
      <c r="Q26" s="32"/>
      <c r="R26" s="33" t="e">
        <f>(Q26/N26)</f>
        <v>#DIV/0!</v>
      </c>
      <c r="S26" s="32"/>
      <c r="T26" s="34">
        <f>N26+H26+B26</f>
        <v>0</v>
      </c>
      <c r="U26" s="46" t="e">
        <f>((O26+I26+C26)/T26)</f>
        <v>#DIV/0!</v>
      </c>
      <c r="V26" s="47" t="e">
        <f>((Q26+K26+E26)/T26)</f>
        <v>#DIV/0!</v>
      </c>
      <c r="W26" s="48" t="e">
        <f>((S26+M26+G26)/T26)</f>
        <v>#DIV/0!</v>
      </c>
      <c r="X26" s="49" t="e">
        <f>((B26)/T26)</f>
        <v>#DIV/0!</v>
      </c>
      <c r="Y26" s="50" t="e">
        <f>((H26)/T26)</f>
        <v>#DIV/0!</v>
      </c>
      <c r="Z26" s="51" t="e">
        <f>((N26)/T26)</f>
        <v>#DIV/0!</v>
      </c>
      <c r="AA26" s="41"/>
      <c r="AB26" s="42"/>
      <c r="AC26" s="43">
        <f>SUM(AB26-AA26)</f>
        <v>0</v>
      </c>
      <c r="AD26" s="44"/>
      <c r="AE26" s="45"/>
    </row>
    <row r="27" spans="1:31" ht="12.75">
      <c r="A27" s="30">
        <v>39896</v>
      </c>
      <c r="B27" s="31"/>
      <c r="C27" s="32"/>
      <c r="D27" s="33" t="e">
        <f>(C27/B27)</f>
        <v>#DIV/0!</v>
      </c>
      <c r="E27" s="32"/>
      <c r="F27" s="33" t="e">
        <f>(E27/B27)</f>
        <v>#DIV/0!</v>
      </c>
      <c r="G27" s="32"/>
      <c r="H27" s="31"/>
      <c r="I27" s="32"/>
      <c r="J27" s="33" t="e">
        <f>(I27/H27)</f>
        <v>#DIV/0!</v>
      </c>
      <c r="K27" s="32"/>
      <c r="L27" s="33" t="e">
        <f>(K27/H27)</f>
        <v>#DIV/0!</v>
      </c>
      <c r="M27" s="32"/>
      <c r="N27" s="31"/>
      <c r="O27" s="32"/>
      <c r="P27" s="33" t="e">
        <f>(O27/N27)</f>
        <v>#DIV/0!</v>
      </c>
      <c r="Q27" s="32"/>
      <c r="R27" s="33" t="e">
        <f>(Q27/N27)</f>
        <v>#DIV/0!</v>
      </c>
      <c r="S27" s="32"/>
      <c r="T27" s="34">
        <f>N27+H27+B27</f>
        <v>0</v>
      </c>
      <c r="U27" s="46" t="e">
        <f>((O27+I27+C27)/T27)</f>
        <v>#DIV/0!</v>
      </c>
      <c r="V27" s="47" t="e">
        <f>((Q27+K27+E27)/T27)</f>
        <v>#DIV/0!</v>
      </c>
      <c r="W27" s="48" t="e">
        <f>((S27+M27+G27)/T27)</f>
        <v>#DIV/0!</v>
      </c>
      <c r="X27" s="49" t="e">
        <f>((B27)/T27)</f>
        <v>#DIV/0!</v>
      </c>
      <c r="Y27" s="50" t="e">
        <f>((H27)/T27)</f>
        <v>#DIV/0!</v>
      </c>
      <c r="Z27" s="51" t="e">
        <f>((N27)/T27)</f>
        <v>#DIV/0!</v>
      </c>
      <c r="AA27" s="41"/>
      <c r="AB27" s="42"/>
      <c r="AC27" s="43">
        <f>SUM(AB27-AA27)</f>
        <v>0</v>
      </c>
      <c r="AD27" s="44"/>
      <c r="AE27" s="45"/>
    </row>
    <row r="28" spans="1:31" ht="12.75">
      <c r="A28" s="30">
        <v>39897</v>
      </c>
      <c r="B28" s="31"/>
      <c r="C28" s="32"/>
      <c r="D28" s="33" t="e">
        <f>(C28/B28)</f>
        <v>#DIV/0!</v>
      </c>
      <c r="E28" s="32"/>
      <c r="F28" s="33" t="e">
        <f>(E28/B28)</f>
        <v>#DIV/0!</v>
      </c>
      <c r="G28" s="32"/>
      <c r="H28" s="31"/>
      <c r="I28" s="32"/>
      <c r="J28" s="33" t="e">
        <f>(I28/H28)</f>
        <v>#DIV/0!</v>
      </c>
      <c r="K28" s="32"/>
      <c r="L28" s="33" t="e">
        <f>(K28/H28)</f>
        <v>#DIV/0!</v>
      </c>
      <c r="M28" s="32"/>
      <c r="N28" s="31"/>
      <c r="O28" s="32"/>
      <c r="P28" s="33" t="e">
        <f>(O28/N28)</f>
        <v>#DIV/0!</v>
      </c>
      <c r="Q28" s="32"/>
      <c r="R28" s="33" t="e">
        <f>(Q28/N28)</f>
        <v>#DIV/0!</v>
      </c>
      <c r="S28" s="32"/>
      <c r="T28" s="34">
        <f>N28+H28+B28</f>
        <v>0</v>
      </c>
      <c r="U28" s="46" t="e">
        <f>((O28+I28+C28)/T28)</f>
        <v>#DIV/0!</v>
      </c>
      <c r="V28" s="47" t="e">
        <f>((Q28+K28+E28)/T28)</f>
        <v>#DIV/0!</v>
      </c>
      <c r="W28" s="48" t="e">
        <f>((S28+M28+G28)/T28)</f>
        <v>#DIV/0!</v>
      </c>
      <c r="X28" s="49" t="e">
        <f>((B28)/T28)</f>
        <v>#DIV/0!</v>
      </c>
      <c r="Y28" s="50" t="e">
        <f>((H28)/T28)</f>
        <v>#DIV/0!</v>
      </c>
      <c r="Z28" s="51" t="e">
        <f>((N28)/T28)</f>
        <v>#DIV/0!</v>
      </c>
      <c r="AA28" s="41"/>
      <c r="AB28" s="42"/>
      <c r="AC28" s="43">
        <f>SUM(AB28-AA28)</f>
        <v>0</v>
      </c>
      <c r="AD28" s="44"/>
      <c r="AE28" s="45"/>
    </row>
    <row r="29" spans="1:31" ht="12.75">
      <c r="A29" s="30">
        <v>39898</v>
      </c>
      <c r="B29" s="31"/>
      <c r="C29" s="32"/>
      <c r="D29" s="33" t="e">
        <f>(C29/B29)</f>
        <v>#DIV/0!</v>
      </c>
      <c r="E29" s="32"/>
      <c r="F29" s="33" t="e">
        <f>(E29/B29)</f>
        <v>#DIV/0!</v>
      </c>
      <c r="G29" s="32"/>
      <c r="H29" s="31"/>
      <c r="I29" s="32"/>
      <c r="J29" s="33" t="e">
        <f>(I29/H29)</f>
        <v>#DIV/0!</v>
      </c>
      <c r="K29" s="32"/>
      <c r="L29" s="33" t="e">
        <f>(K29/H29)</f>
        <v>#DIV/0!</v>
      </c>
      <c r="M29" s="32"/>
      <c r="N29" s="31"/>
      <c r="O29" s="32"/>
      <c r="P29" s="33" t="e">
        <f>(O29/N29)</f>
        <v>#DIV/0!</v>
      </c>
      <c r="Q29" s="32"/>
      <c r="R29" s="33" t="e">
        <f>(Q29/N29)</f>
        <v>#DIV/0!</v>
      </c>
      <c r="S29" s="32"/>
      <c r="T29" s="34">
        <f>N29+H29+B29</f>
        <v>0</v>
      </c>
      <c r="U29" s="46" t="e">
        <f>((O29+I29+C29)/T29)</f>
        <v>#DIV/0!</v>
      </c>
      <c r="V29" s="47" t="e">
        <f>((Q29+K29+E29)/T29)</f>
        <v>#DIV/0!</v>
      </c>
      <c r="W29" s="48" t="e">
        <f>((S29+M29+G29)/T29)</f>
        <v>#DIV/0!</v>
      </c>
      <c r="X29" s="49" t="e">
        <f>((B29)/T29)</f>
        <v>#DIV/0!</v>
      </c>
      <c r="Y29" s="50" t="e">
        <f>((H29)/T29)</f>
        <v>#DIV/0!</v>
      </c>
      <c r="Z29" s="51" t="e">
        <f>((N29)/T29)</f>
        <v>#DIV/0!</v>
      </c>
      <c r="AA29" s="41"/>
      <c r="AB29" s="42"/>
      <c r="AC29" s="43">
        <f>SUM(AB29-AA29)</f>
        <v>0</v>
      </c>
      <c r="AD29" s="44"/>
      <c r="AE29" s="45"/>
    </row>
    <row r="30" spans="1:31" ht="12.75">
      <c r="A30" s="30">
        <v>39899</v>
      </c>
      <c r="B30" s="31"/>
      <c r="C30" s="32"/>
      <c r="D30" s="33" t="e">
        <f>(C30/B30)</f>
        <v>#DIV/0!</v>
      </c>
      <c r="E30" s="32"/>
      <c r="F30" s="33" t="e">
        <f>(E30/B30)</f>
        <v>#DIV/0!</v>
      </c>
      <c r="G30" s="32"/>
      <c r="H30" s="31"/>
      <c r="I30" s="32"/>
      <c r="J30" s="33" t="e">
        <f>(I30/H30)</f>
        <v>#DIV/0!</v>
      </c>
      <c r="K30" s="32"/>
      <c r="L30" s="33" t="e">
        <f>(K30/H30)</f>
        <v>#DIV/0!</v>
      </c>
      <c r="M30" s="32"/>
      <c r="N30" s="31"/>
      <c r="O30" s="32"/>
      <c r="P30" s="33" t="e">
        <f>(O30/N30)</f>
        <v>#DIV/0!</v>
      </c>
      <c r="Q30" s="32"/>
      <c r="R30" s="33" t="e">
        <f>(Q30/N30)</f>
        <v>#DIV/0!</v>
      </c>
      <c r="S30" s="32"/>
      <c r="T30" s="34">
        <f>N30+H30+B30</f>
        <v>0</v>
      </c>
      <c r="U30" s="46" t="e">
        <f>((O30+I30+C30)/T30)</f>
        <v>#DIV/0!</v>
      </c>
      <c r="V30" s="47" t="e">
        <f>((Q30+K30+E30)/T30)</f>
        <v>#DIV/0!</v>
      </c>
      <c r="W30" s="48" t="e">
        <f>((S30+M30+G30)/T30)</f>
        <v>#DIV/0!</v>
      </c>
      <c r="X30" s="49" t="e">
        <f>((B30)/T30)</f>
        <v>#DIV/0!</v>
      </c>
      <c r="Y30" s="50" t="e">
        <f>((H30)/T30)</f>
        <v>#DIV/0!</v>
      </c>
      <c r="Z30" s="51" t="e">
        <f>((N30)/T30)</f>
        <v>#DIV/0!</v>
      </c>
      <c r="AA30" s="41"/>
      <c r="AB30" s="42"/>
      <c r="AC30" s="43">
        <f>SUM(AB30-AA30)</f>
        <v>0</v>
      </c>
      <c r="AD30" s="44"/>
      <c r="AE30" s="45"/>
    </row>
    <row r="31" spans="1:31" ht="12.75">
      <c r="A31" s="30">
        <v>39900</v>
      </c>
      <c r="B31" s="31"/>
      <c r="C31" s="32"/>
      <c r="D31" s="33" t="e">
        <f>(C31/B31)</f>
        <v>#DIV/0!</v>
      </c>
      <c r="E31" s="32"/>
      <c r="F31" s="33" t="e">
        <f>(E31/B31)</f>
        <v>#DIV/0!</v>
      </c>
      <c r="G31" s="32"/>
      <c r="H31" s="31"/>
      <c r="I31" s="32"/>
      <c r="J31" s="33" t="e">
        <f>(I31/H31)</f>
        <v>#DIV/0!</v>
      </c>
      <c r="K31" s="32"/>
      <c r="L31" s="33" t="e">
        <f>(K31/H31)</f>
        <v>#DIV/0!</v>
      </c>
      <c r="M31" s="32"/>
      <c r="N31" s="31"/>
      <c r="O31" s="32"/>
      <c r="P31" s="33" t="e">
        <f>(O31/N31)</f>
        <v>#DIV/0!</v>
      </c>
      <c r="Q31" s="32"/>
      <c r="R31" s="33" t="e">
        <f>(Q31/N31)</f>
        <v>#DIV/0!</v>
      </c>
      <c r="S31" s="32"/>
      <c r="T31" s="34">
        <f>N31+H31+B31</f>
        <v>0</v>
      </c>
      <c r="U31" s="46" t="e">
        <f>((O31+I31+C31)/T31)</f>
        <v>#DIV/0!</v>
      </c>
      <c r="V31" s="47" t="e">
        <f>((Q31+K31+E31)/T31)</f>
        <v>#DIV/0!</v>
      </c>
      <c r="W31" s="48" t="e">
        <f>((S31+M31+G31)/T31)</f>
        <v>#DIV/0!</v>
      </c>
      <c r="X31" s="49" t="e">
        <f>((B31)/T31)</f>
        <v>#DIV/0!</v>
      </c>
      <c r="Y31" s="50" t="e">
        <f>((H31)/T31)</f>
        <v>#DIV/0!</v>
      </c>
      <c r="Z31" s="51" t="e">
        <f>((N31)/T31)</f>
        <v>#DIV/0!</v>
      </c>
      <c r="AA31" s="41"/>
      <c r="AB31" s="42"/>
      <c r="AC31" s="43">
        <f>SUM(AB31-AA31)</f>
        <v>0</v>
      </c>
      <c r="AD31" s="44"/>
      <c r="AE31" s="45"/>
    </row>
    <row r="32" spans="1:31" ht="12.75">
      <c r="A32" s="30">
        <v>39901</v>
      </c>
      <c r="B32" s="31"/>
      <c r="C32" s="32"/>
      <c r="D32" s="33" t="e">
        <f>(C32/B32)</f>
        <v>#DIV/0!</v>
      </c>
      <c r="E32" s="32"/>
      <c r="F32" s="33" t="e">
        <f>(E32/B32)</f>
        <v>#DIV/0!</v>
      </c>
      <c r="G32" s="32"/>
      <c r="H32" s="31"/>
      <c r="I32" s="32"/>
      <c r="J32" s="33" t="e">
        <f>(I32/H32)</f>
        <v>#DIV/0!</v>
      </c>
      <c r="K32" s="32"/>
      <c r="L32" s="33" t="e">
        <f>(K32/H32)</f>
        <v>#DIV/0!</v>
      </c>
      <c r="M32" s="32"/>
      <c r="N32" s="31"/>
      <c r="O32" s="32"/>
      <c r="P32" s="33" t="e">
        <f>(O32/N32)</f>
        <v>#DIV/0!</v>
      </c>
      <c r="Q32" s="32"/>
      <c r="R32" s="33" t="e">
        <f>(Q32/N32)</f>
        <v>#DIV/0!</v>
      </c>
      <c r="S32" s="32"/>
      <c r="T32" s="34">
        <f>N32+H32+B32</f>
        <v>0</v>
      </c>
      <c r="U32" s="46" t="e">
        <f>((O32+I32+C32)/T32)</f>
        <v>#DIV/0!</v>
      </c>
      <c r="V32" s="47" t="e">
        <f>((Q32+K32+E32)/T32)</f>
        <v>#DIV/0!</v>
      </c>
      <c r="W32" s="48" t="e">
        <f>((S32+M32+G32)/T32)</f>
        <v>#DIV/0!</v>
      </c>
      <c r="X32" s="49" t="e">
        <f>((B32)/T32)</f>
        <v>#DIV/0!</v>
      </c>
      <c r="Y32" s="50" t="e">
        <f>((H32)/T32)</f>
        <v>#DIV/0!</v>
      </c>
      <c r="Z32" s="51" t="e">
        <f>((N32)/T32)</f>
        <v>#DIV/0!</v>
      </c>
      <c r="AA32" s="41"/>
      <c r="AB32" s="42"/>
      <c r="AC32" s="43">
        <f>SUM(AB32-AA32)</f>
        <v>0</v>
      </c>
      <c r="AD32" s="44"/>
      <c r="AE32" s="45"/>
    </row>
    <row r="33" spans="1:31" ht="12.75">
      <c r="A33" s="30">
        <v>39902</v>
      </c>
      <c r="B33" s="31"/>
      <c r="C33" s="32"/>
      <c r="D33" s="33" t="e">
        <f>(C33/B33)</f>
        <v>#DIV/0!</v>
      </c>
      <c r="E33" s="32"/>
      <c r="F33" s="33" t="e">
        <f>(E33/B33)</f>
        <v>#DIV/0!</v>
      </c>
      <c r="G33" s="32"/>
      <c r="H33" s="31"/>
      <c r="I33" s="32"/>
      <c r="J33" s="33" t="e">
        <f>(I33/H33)</f>
        <v>#DIV/0!</v>
      </c>
      <c r="K33" s="32"/>
      <c r="L33" s="33" t="e">
        <f>(K33/H33)</f>
        <v>#DIV/0!</v>
      </c>
      <c r="M33" s="32"/>
      <c r="N33" s="31"/>
      <c r="O33" s="32"/>
      <c r="P33" s="33" t="e">
        <f>(O33/N33)</f>
        <v>#DIV/0!</v>
      </c>
      <c r="Q33" s="32"/>
      <c r="R33" s="33" t="e">
        <f>(Q33/N33)</f>
        <v>#DIV/0!</v>
      </c>
      <c r="S33" s="32"/>
      <c r="T33" s="34">
        <f>N33+H33+B33</f>
        <v>0</v>
      </c>
      <c r="U33" s="46" t="e">
        <f>((O33+I33+C33)/T33)</f>
        <v>#DIV/0!</v>
      </c>
      <c r="V33" s="47" t="e">
        <f>((Q33+K33+E33)/T33)</f>
        <v>#DIV/0!</v>
      </c>
      <c r="W33" s="48" t="e">
        <f>((S33+M33+G33)/T33)</f>
        <v>#DIV/0!</v>
      </c>
      <c r="X33" s="49" t="e">
        <f>((B33)/T33)</f>
        <v>#DIV/0!</v>
      </c>
      <c r="Y33" s="50" t="e">
        <f>((H33)/T33)</f>
        <v>#DIV/0!</v>
      </c>
      <c r="Z33" s="51" t="e">
        <f>((N33)/T33)</f>
        <v>#DIV/0!</v>
      </c>
      <c r="AA33" s="41"/>
      <c r="AB33" s="42"/>
      <c r="AC33" s="43">
        <f>SUM(AB33-AA33)</f>
        <v>0</v>
      </c>
      <c r="AD33" s="44"/>
      <c r="AE33" s="45"/>
    </row>
    <row r="34" spans="1:31" ht="12.75">
      <c r="A34" s="30">
        <v>39903</v>
      </c>
      <c r="B34" s="31"/>
      <c r="C34" s="32"/>
      <c r="D34" s="33" t="e">
        <f>(C34/B34)</f>
        <v>#DIV/0!</v>
      </c>
      <c r="E34" s="32"/>
      <c r="F34" s="33" t="e">
        <f>(E34/B34)</f>
        <v>#DIV/0!</v>
      </c>
      <c r="G34" s="32"/>
      <c r="H34" s="31"/>
      <c r="I34" s="32"/>
      <c r="J34" s="33" t="e">
        <f>(I34/H34)</f>
        <v>#DIV/0!</v>
      </c>
      <c r="K34" s="32"/>
      <c r="L34" s="33" t="e">
        <f>(K34/H34)</f>
        <v>#DIV/0!</v>
      </c>
      <c r="M34" s="32"/>
      <c r="N34" s="31"/>
      <c r="O34" s="32"/>
      <c r="P34" s="33" t="e">
        <f>(O34/N34)</f>
        <v>#DIV/0!</v>
      </c>
      <c r="Q34" s="32"/>
      <c r="R34" s="33" t="e">
        <f>(Q34/N34)</f>
        <v>#DIV/0!</v>
      </c>
      <c r="S34" s="32"/>
      <c r="T34" s="34">
        <f>N34+H34+B34</f>
        <v>0</v>
      </c>
      <c r="U34" s="46" t="e">
        <f>((O34+I34+C34)/T34)</f>
        <v>#DIV/0!</v>
      </c>
      <c r="V34" s="47" t="e">
        <f>((Q34+K34+E34)/T34)</f>
        <v>#DIV/0!</v>
      </c>
      <c r="W34" s="48" t="e">
        <f>((S34+M34+G34)/T34)</f>
        <v>#DIV/0!</v>
      </c>
      <c r="X34" s="49" t="e">
        <f>((B34)/T34)</f>
        <v>#DIV/0!</v>
      </c>
      <c r="Y34" s="50" t="e">
        <f>((H34)/T34)</f>
        <v>#DIV/0!</v>
      </c>
      <c r="Z34" s="51" t="e">
        <f>((N34)/T34)</f>
        <v>#DIV/0!</v>
      </c>
      <c r="AA34" s="41"/>
      <c r="AB34" s="42"/>
      <c r="AC34" s="43">
        <f>SUM(AB34-AA34)</f>
        <v>0</v>
      </c>
      <c r="AD34" s="44"/>
      <c r="AE34" s="45"/>
    </row>
    <row r="35" spans="1:31" ht="16.5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86"/>
    </row>
    <row r="36" spans="1:31" ht="15">
      <c r="A36" s="56" t="s">
        <v>36</v>
      </c>
      <c r="B36" s="57">
        <f>SUM(B4:B34)</f>
        <v>0</v>
      </c>
      <c r="C36" s="58">
        <f>SUM(C4:C34)</f>
        <v>0</v>
      </c>
      <c r="D36" s="59" t="e">
        <f>(C36/B36)</f>
        <v>#DIV/0!</v>
      </c>
      <c r="E36" s="58">
        <f>SUM(E4:E34)</f>
        <v>0</v>
      </c>
      <c r="F36" s="59" t="e">
        <f>(E36/B36)</f>
        <v>#DIV/0!</v>
      </c>
      <c r="G36" s="58">
        <f>SUM(G4:G34)</f>
        <v>0</v>
      </c>
      <c r="H36" s="57">
        <f>SUM(H4:H34)</f>
        <v>0</v>
      </c>
      <c r="I36" s="58">
        <f>SUM(I4:I34)</f>
        <v>0</v>
      </c>
      <c r="J36" s="59" t="e">
        <f>(I36/H36)</f>
        <v>#DIV/0!</v>
      </c>
      <c r="K36" s="58">
        <f>SUM(K4:K34)</f>
        <v>0</v>
      </c>
      <c r="L36" s="59" t="e">
        <f>(K36/H36)</f>
        <v>#DIV/0!</v>
      </c>
      <c r="M36" s="58">
        <f>SUM(M4:M34)</f>
        <v>0</v>
      </c>
      <c r="N36" s="57">
        <f>SUM(N4:N34)</f>
        <v>0</v>
      </c>
      <c r="O36" s="58">
        <f>SUM(O4:O34)</f>
        <v>0</v>
      </c>
      <c r="P36" s="59" t="e">
        <f>(O36/N36)</f>
        <v>#DIV/0!</v>
      </c>
      <c r="Q36" s="58">
        <f>SUM(Q4:Q34)</f>
        <v>0</v>
      </c>
      <c r="R36" s="59" t="e">
        <f>(Q36/N36)</f>
        <v>#DIV/0!</v>
      </c>
      <c r="S36" s="58">
        <f>SUM(S4:S34)</f>
        <v>0</v>
      </c>
      <c r="T36" s="60">
        <f>SUM(T4:T34)</f>
        <v>0</v>
      </c>
      <c r="U36" s="59" t="e">
        <f>((O36+I36+C36)/T36)</f>
        <v>#DIV/0!</v>
      </c>
      <c r="V36" s="59" t="e">
        <f>((Q36+K36+E36)/T36)</f>
        <v>#DIV/0!</v>
      </c>
      <c r="W36" s="59" t="e">
        <f>((S36+M36+G36)/T36)</f>
        <v>#DIV/0!</v>
      </c>
      <c r="X36" s="61" t="e">
        <f>((B36)/T36)</f>
        <v>#DIV/0!</v>
      </c>
      <c r="Y36" s="59" t="e">
        <f>((H36)/T36)</f>
        <v>#DIV/0!</v>
      </c>
      <c r="Z36" s="62" t="e">
        <f>((N36)/T36)</f>
        <v>#DIV/0!</v>
      </c>
      <c r="AA36" s="63">
        <f>SUM(AA4:AA34)</f>
        <v>0</v>
      </c>
      <c r="AB36" s="64">
        <f>SUM(AB4:AB34)</f>
        <v>0</v>
      </c>
      <c r="AC36" s="65">
        <f>SUM(AC4:AC35)</f>
        <v>0</v>
      </c>
      <c r="AD36" s="44">
        <f>SUM(AD4:AD34)</f>
        <v>0</v>
      </c>
      <c r="AE36" s="87"/>
    </row>
    <row r="37" spans="1:31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40</v>
      </c>
      <c r="AD37" s="82" t="s">
        <v>23</v>
      </c>
      <c r="AE37" s="88"/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2">
      <selection activeCell="A35" sqref="A35"/>
    </sheetView>
  </sheetViews>
  <sheetFormatPr defaultColWidth="12.57421875" defaultRowHeight="12.75"/>
  <cols>
    <col min="1" max="16384" width="11.57421875" style="0" customWidth="1"/>
  </cols>
  <sheetData>
    <row r="1" spans="1:32" ht="19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/>
    </row>
    <row r="2" spans="1:32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  <c r="AF2" s="3"/>
    </row>
    <row r="3" spans="1:32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  <c r="AF3" s="29"/>
    </row>
    <row r="4" spans="1:32" ht="12.75">
      <c r="A4" s="30">
        <v>39904</v>
      </c>
      <c r="B4" s="31">
        <v>0</v>
      </c>
      <c r="C4" s="32">
        <v>0</v>
      </c>
      <c r="D4" s="33" t="e">
        <f>(C4/B4)</f>
        <v>#DIV/0!</v>
      </c>
      <c r="E4" s="32"/>
      <c r="F4" s="33" t="e">
        <f>(E4/B4)</f>
        <v>#DIV/0!</v>
      </c>
      <c r="G4" s="32"/>
      <c r="H4" s="31"/>
      <c r="I4" s="32"/>
      <c r="J4" s="33" t="e">
        <f>(I4/H4)</f>
        <v>#DIV/0!</v>
      </c>
      <c r="K4" s="32"/>
      <c r="L4" s="33" t="e">
        <f>(K4/H4)</f>
        <v>#DIV/0!</v>
      </c>
      <c r="M4" s="32"/>
      <c r="N4" s="31"/>
      <c r="O4" s="32"/>
      <c r="P4" s="33" t="e">
        <f>(O4/N4)</f>
        <v>#DIV/0!</v>
      </c>
      <c r="Q4" s="32"/>
      <c r="R4" s="33" t="e">
        <f>(Q4/N4)</f>
        <v>#DIV/0!</v>
      </c>
      <c r="S4" s="32"/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/>
      <c r="AB4" s="42"/>
      <c r="AC4" s="43">
        <f>SUM(AB4-AA4)</f>
        <v>0</v>
      </c>
      <c r="AD4" s="44"/>
      <c r="AE4" s="45"/>
      <c r="AF4" s="32"/>
    </row>
    <row r="5" spans="1:32" ht="12.75">
      <c r="A5" s="30">
        <v>39905</v>
      </c>
      <c r="B5" s="31"/>
      <c r="C5" s="32"/>
      <c r="D5" s="33" t="e">
        <f>(C5/B5)</f>
        <v>#DIV/0!</v>
      </c>
      <c r="E5" s="32"/>
      <c r="F5" s="33" t="e">
        <f>(E5/B5)</f>
        <v>#DIV/0!</v>
      </c>
      <c r="G5" s="32"/>
      <c r="H5" s="31"/>
      <c r="I5" s="32"/>
      <c r="J5" s="33" t="e">
        <f>(I5/H5)</f>
        <v>#DIV/0!</v>
      </c>
      <c r="K5" s="32"/>
      <c r="L5" s="33" t="e">
        <f>(K5/H5)</f>
        <v>#DIV/0!</v>
      </c>
      <c r="M5" s="32"/>
      <c r="N5" s="31"/>
      <c r="O5" s="32"/>
      <c r="P5" s="33" t="e">
        <f>(O5/N5)</f>
        <v>#DIV/0!</v>
      </c>
      <c r="Q5" s="32"/>
      <c r="R5" s="33" t="e">
        <f>(Q5/N5)</f>
        <v>#DIV/0!</v>
      </c>
      <c r="S5" s="32"/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/>
      <c r="AB5" s="42"/>
      <c r="AC5" s="43">
        <f>SUM(AB5-AA5)</f>
        <v>0</v>
      </c>
      <c r="AD5" s="44"/>
      <c r="AE5" s="45"/>
      <c r="AF5" s="32"/>
    </row>
    <row r="6" spans="1:32" ht="12.75">
      <c r="A6" s="30">
        <v>39906</v>
      </c>
      <c r="B6" s="31"/>
      <c r="C6" s="32"/>
      <c r="D6" s="33" t="e">
        <f>(C6/B6)</f>
        <v>#DIV/0!</v>
      </c>
      <c r="E6" s="32"/>
      <c r="F6" s="33" t="e">
        <f>(E6/B6)</f>
        <v>#DIV/0!</v>
      </c>
      <c r="G6" s="32"/>
      <c r="H6" s="31"/>
      <c r="I6" s="32"/>
      <c r="J6" s="33" t="e">
        <f>(I6/H6)</f>
        <v>#DIV/0!</v>
      </c>
      <c r="K6" s="32"/>
      <c r="L6" s="33" t="e">
        <f>(K6/H6)</f>
        <v>#DIV/0!</v>
      </c>
      <c r="M6" s="32"/>
      <c r="N6" s="31"/>
      <c r="O6" s="32"/>
      <c r="P6" s="33" t="e">
        <f>(O6/N6)</f>
        <v>#DIV/0!</v>
      </c>
      <c r="Q6" s="32"/>
      <c r="R6" s="33" t="e">
        <f>(Q6/N6)</f>
        <v>#DIV/0!</v>
      </c>
      <c r="S6" s="32"/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/>
      <c r="AB6" s="42"/>
      <c r="AC6" s="43">
        <f>SUM(AB6-AA6)</f>
        <v>0</v>
      </c>
      <c r="AD6" s="44"/>
      <c r="AE6" s="45"/>
      <c r="AF6" s="32"/>
    </row>
    <row r="7" spans="1:32" ht="12.75">
      <c r="A7" s="30">
        <v>39907</v>
      </c>
      <c r="B7" s="31"/>
      <c r="C7" s="32"/>
      <c r="D7" s="33" t="e">
        <f>(C7/B7)</f>
        <v>#DIV/0!</v>
      </c>
      <c r="E7" s="32"/>
      <c r="F7" s="33" t="e">
        <f>(E7/B7)</f>
        <v>#DIV/0!</v>
      </c>
      <c r="G7" s="32"/>
      <c r="H7" s="31"/>
      <c r="I7" s="32"/>
      <c r="J7" s="33" t="e">
        <f>(I7/H7)</f>
        <v>#DIV/0!</v>
      </c>
      <c r="K7" s="32"/>
      <c r="L7" s="33" t="e">
        <f>(K7/H7)</f>
        <v>#DIV/0!</v>
      </c>
      <c r="M7" s="32"/>
      <c r="N7" s="31"/>
      <c r="O7" s="32"/>
      <c r="P7" s="33" t="e">
        <f>(O7/N7)</f>
        <v>#DIV/0!</v>
      </c>
      <c r="Q7" s="32"/>
      <c r="R7" s="33" t="e">
        <f>(Q7/N7)</f>
        <v>#DIV/0!</v>
      </c>
      <c r="S7" s="32"/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/>
      <c r="AB7" s="42"/>
      <c r="AC7" s="43">
        <f>SUM(AB7-AA7)</f>
        <v>0</v>
      </c>
      <c r="AD7" s="44"/>
      <c r="AE7" s="45"/>
      <c r="AF7" s="32"/>
    </row>
    <row r="8" spans="1:32" ht="12.75">
      <c r="A8" s="30">
        <v>39908</v>
      </c>
      <c r="B8" s="31"/>
      <c r="C8" s="32"/>
      <c r="D8" s="33" t="e">
        <f>(C8/B8)</f>
        <v>#DIV/0!</v>
      </c>
      <c r="E8" s="32"/>
      <c r="F8" s="33" t="e">
        <f>(E8/B8)</f>
        <v>#DIV/0!</v>
      </c>
      <c r="G8" s="32"/>
      <c r="H8" s="31"/>
      <c r="I8" s="32"/>
      <c r="J8" s="33" t="e">
        <f>(I8/H8)</f>
        <v>#DIV/0!</v>
      </c>
      <c r="K8" s="32"/>
      <c r="L8" s="33" t="e">
        <f>(K8/H8)</f>
        <v>#DIV/0!</v>
      </c>
      <c r="M8" s="32"/>
      <c r="N8" s="31"/>
      <c r="O8" s="32"/>
      <c r="P8" s="33" t="e">
        <f>(O8/N8)</f>
        <v>#DIV/0!</v>
      </c>
      <c r="Q8" s="32"/>
      <c r="R8" s="33" t="e">
        <f>(Q8/N8)</f>
        <v>#DIV/0!</v>
      </c>
      <c r="S8" s="32"/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/>
      <c r="AB8" s="42"/>
      <c r="AC8" s="43">
        <f>SUM(AB8-AA8)</f>
        <v>0</v>
      </c>
      <c r="AD8" s="44"/>
      <c r="AE8" s="45"/>
      <c r="AF8" s="32"/>
    </row>
    <row r="9" spans="1:32" ht="12.75">
      <c r="A9" s="30">
        <v>39909</v>
      </c>
      <c r="B9" s="31"/>
      <c r="C9" s="32"/>
      <c r="D9" s="33" t="e">
        <f>(C9/B9)</f>
        <v>#DIV/0!</v>
      </c>
      <c r="E9" s="32"/>
      <c r="F9" s="33" t="e">
        <f>(E9/B9)</f>
        <v>#DIV/0!</v>
      </c>
      <c r="G9" s="32"/>
      <c r="H9" s="31"/>
      <c r="I9" s="32"/>
      <c r="J9" s="33" t="e">
        <f>(I9/H9)</f>
        <v>#DIV/0!</v>
      </c>
      <c r="K9" s="32"/>
      <c r="L9" s="33" t="e">
        <f>(K9/H9)</f>
        <v>#DIV/0!</v>
      </c>
      <c r="M9" s="32"/>
      <c r="N9" s="31"/>
      <c r="O9" s="32"/>
      <c r="P9" s="33" t="e">
        <f>(O9/N9)</f>
        <v>#DIV/0!</v>
      </c>
      <c r="Q9" s="32"/>
      <c r="R9" s="33" t="e">
        <f>(Q9/N9)</f>
        <v>#DIV/0!</v>
      </c>
      <c r="S9" s="32"/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/>
      <c r="AB9" s="42"/>
      <c r="AC9" s="43">
        <f>SUM(AB9-AA9)</f>
        <v>0</v>
      </c>
      <c r="AD9" s="44"/>
      <c r="AE9" s="45"/>
      <c r="AF9" s="32"/>
    </row>
    <row r="10" spans="1:32" ht="12.75">
      <c r="A10" s="30">
        <v>39910</v>
      </c>
      <c r="B10" s="31"/>
      <c r="C10" s="32"/>
      <c r="D10" s="33" t="e">
        <f>(C10/B10)</f>
        <v>#DIV/0!</v>
      </c>
      <c r="E10" s="32"/>
      <c r="F10" s="33" t="e">
        <f>(E10/B10)</f>
        <v>#DIV/0!</v>
      </c>
      <c r="G10" s="32"/>
      <c r="H10" s="31"/>
      <c r="I10" s="32"/>
      <c r="J10" s="33" t="e">
        <f>(I10/H10)</f>
        <v>#DIV/0!</v>
      </c>
      <c r="K10" s="32"/>
      <c r="L10" s="33" t="e">
        <f>(K10/H10)</f>
        <v>#DIV/0!</v>
      </c>
      <c r="M10" s="32"/>
      <c r="N10" s="31"/>
      <c r="O10" s="32"/>
      <c r="P10" s="33" t="e">
        <f>(O10/N10)</f>
        <v>#DIV/0!</v>
      </c>
      <c r="Q10" s="32"/>
      <c r="R10" s="33" t="e">
        <f>(Q10/N10)</f>
        <v>#DIV/0!</v>
      </c>
      <c r="S10" s="32"/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/>
      <c r="AB10" s="42"/>
      <c r="AC10" s="43">
        <f>SUM(AB10-AA10)</f>
        <v>0</v>
      </c>
      <c r="AD10" s="44"/>
      <c r="AE10" s="45"/>
      <c r="AF10" s="32"/>
    </row>
    <row r="11" spans="1:32" ht="12.75">
      <c r="A11" s="30">
        <v>39911</v>
      </c>
      <c r="B11" s="31"/>
      <c r="C11" s="32"/>
      <c r="D11" s="33" t="e">
        <f>(C11/B11)</f>
        <v>#DIV/0!</v>
      </c>
      <c r="E11" s="32"/>
      <c r="F11" s="33" t="e">
        <f>(E11/B11)</f>
        <v>#DIV/0!</v>
      </c>
      <c r="G11" s="32"/>
      <c r="H11" s="31"/>
      <c r="I11" s="32"/>
      <c r="J11" s="33" t="e">
        <f>(I11/H11)</f>
        <v>#DIV/0!</v>
      </c>
      <c r="K11" s="32"/>
      <c r="L11" s="33" t="e">
        <f>(K11/H11)</f>
        <v>#DIV/0!</v>
      </c>
      <c r="M11" s="32"/>
      <c r="N11" s="31"/>
      <c r="O11" s="32"/>
      <c r="P11" s="33" t="e">
        <f>(O11/N11)</f>
        <v>#DIV/0!</v>
      </c>
      <c r="Q11" s="32"/>
      <c r="R11" s="33" t="e">
        <f>(Q11/N11)</f>
        <v>#DIV/0!</v>
      </c>
      <c r="S11" s="32"/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/>
      <c r="AB11" s="42"/>
      <c r="AC11" s="43">
        <f>SUM(AB11-AA11)</f>
        <v>0</v>
      </c>
      <c r="AD11" s="44"/>
      <c r="AE11" s="45"/>
      <c r="AF11" s="32"/>
    </row>
    <row r="12" spans="1:32" ht="12.75">
      <c r="A12" s="30">
        <v>39912</v>
      </c>
      <c r="B12" s="31"/>
      <c r="C12" s="32"/>
      <c r="D12" s="33" t="e">
        <f>(C12/B12)</f>
        <v>#DIV/0!</v>
      </c>
      <c r="E12" s="32"/>
      <c r="F12" s="33" t="e">
        <f>(E12/B12)</f>
        <v>#DIV/0!</v>
      </c>
      <c r="G12" s="32"/>
      <c r="H12" s="31"/>
      <c r="I12" s="32"/>
      <c r="J12" s="33" t="e">
        <f>(I12/H12)</f>
        <v>#DIV/0!</v>
      </c>
      <c r="K12" s="32"/>
      <c r="L12" s="33" t="e">
        <f>(K12/H12)</f>
        <v>#DIV/0!</v>
      </c>
      <c r="M12" s="32"/>
      <c r="N12" s="31"/>
      <c r="O12" s="32"/>
      <c r="P12" s="33" t="e">
        <f>(O12/N12)</f>
        <v>#DIV/0!</v>
      </c>
      <c r="Q12" s="32"/>
      <c r="R12" s="33" t="e">
        <f>(Q12/N12)</f>
        <v>#DIV/0!</v>
      </c>
      <c r="S12" s="32"/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/>
      <c r="AB12" s="42"/>
      <c r="AC12" s="43">
        <f>SUM(AB12-AA12)</f>
        <v>0</v>
      </c>
      <c r="AD12" s="44"/>
      <c r="AE12" s="45"/>
      <c r="AF12" s="32"/>
    </row>
    <row r="13" spans="1:32" ht="12.75">
      <c r="A13" s="30">
        <v>39913</v>
      </c>
      <c r="B13" s="31"/>
      <c r="C13" s="32"/>
      <c r="D13" s="33" t="e">
        <f>(C13/B13)</f>
        <v>#DIV/0!</v>
      </c>
      <c r="E13" s="32"/>
      <c r="F13" s="33" t="e">
        <f>(E13/B13)</f>
        <v>#DIV/0!</v>
      </c>
      <c r="G13" s="32"/>
      <c r="H13" s="31"/>
      <c r="I13" s="32"/>
      <c r="J13" s="33" t="e">
        <f>(I13/H13)</f>
        <v>#DIV/0!</v>
      </c>
      <c r="K13" s="32"/>
      <c r="L13" s="33" t="e">
        <f>(K13/H13)</f>
        <v>#DIV/0!</v>
      </c>
      <c r="M13" s="32"/>
      <c r="N13" s="31"/>
      <c r="O13" s="32"/>
      <c r="P13" s="33" t="e">
        <f>(O13/N13)</f>
        <v>#DIV/0!</v>
      </c>
      <c r="Q13" s="32"/>
      <c r="R13" s="33" t="e">
        <f>(Q13/N13)</f>
        <v>#DIV/0!</v>
      </c>
      <c r="S13" s="32"/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/>
      <c r="AB13" s="42"/>
      <c r="AC13" s="43">
        <f>SUM(AB13-AA13)</f>
        <v>0</v>
      </c>
      <c r="AD13" s="44"/>
      <c r="AE13" s="45"/>
      <c r="AF13" s="32"/>
    </row>
    <row r="14" spans="1:32" ht="12.75">
      <c r="A14" s="30">
        <v>39914</v>
      </c>
      <c r="B14" s="31"/>
      <c r="C14" s="32"/>
      <c r="D14" s="33" t="e">
        <f>(C14/B14)</f>
        <v>#DIV/0!</v>
      </c>
      <c r="E14" s="32"/>
      <c r="F14" s="33" t="e">
        <f>(E14/B14)</f>
        <v>#DIV/0!</v>
      </c>
      <c r="G14" s="32"/>
      <c r="H14" s="31"/>
      <c r="I14" s="32"/>
      <c r="J14" s="33" t="e">
        <f>(I14/H14)</f>
        <v>#DIV/0!</v>
      </c>
      <c r="K14" s="32"/>
      <c r="L14" s="33" t="e">
        <f>(K14/H14)</f>
        <v>#DIV/0!</v>
      </c>
      <c r="M14" s="32"/>
      <c r="N14" s="31"/>
      <c r="O14" s="32"/>
      <c r="P14" s="33" t="e">
        <f>(O14/N14)</f>
        <v>#DIV/0!</v>
      </c>
      <c r="Q14" s="32"/>
      <c r="R14" s="33" t="e">
        <f>(Q14/N14)</f>
        <v>#DIV/0!</v>
      </c>
      <c r="S14" s="32"/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/>
      <c r="AB14" s="42"/>
      <c r="AC14" s="43">
        <f>SUM(AB14-AA14)</f>
        <v>0</v>
      </c>
      <c r="AD14" s="44"/>
      <c r="AE14" s="45"/>
      <c r="AF14" s="32"/>
    </row>
    <row r="15" spans="1:32" ht="12.75">
      <c r="A15" s="30">
        <v>39915</v>
      </c>
      <c r="B15" s="31"/>
      <c r="C15" s="32"/>
      <c r="D15" s="33" t="e">
        <f>(C15/B15)</f>
        <v>#DIV/0!</v>
      </c>
      <c r="E15" s="32"/>
      <c r="F15" s="33" t="e">
        <f>(E15/B15)</f>
        <v>#DIV/0!</v>
      </c>
      <c r="G15" s="32"/>
      <c r="H15" s="31"/>
      <c r="I15" s="32"/>
      <c r="J15" s="33" t="e">
        <f>(I15/H15)</f>
        <v>#DIV/0!</v>
      </c>
      <c r="K15" s="32"/>
      <c r="L15" s="33" t="e">
        <f>(K15/H15)</f>
        <v>#DIV/0!</v>
      </c>
      <c r="M15" s="32"/>
      <c r="N15" s="31"/>
      <c r="O15" s="32"/>
      <c r="P15" s="33" t="e">
        <f>(O15/N15)</f>
        <v>#DIV/0!</v>
      </c>
      <c r="Q15" s="32"/>
      <c r="R15" s="33" t="e">
        <f>(Q15/N15)</f>
        <v>#DIV/0!</v>
      </c>
      <c r="S15" s="32"/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/>
      <c r="AB15" s="42"/>
      <c r="AC15" s="43">
        <f>SUM(AB15-AA15)</f>
        <v>0</v>
      </c>
      <c r="AD15" s="44"/>
      <c r="AE15" s="45"/>
      <c r="AF15" s="32"/>
    </row>
    <row r="16" spans="1:32" ht="12.75">
      <c r="A16" s="30">
        <v>39916</v>
      </c>
      <c r="B16" s="31"/>
      <c r="C16" s="32"/>
      <c r="D16" s="33" t="e">
        <f>(C16/B16)</f>
        <v>#DIV/0!</v>
      </c>
      <c r="E16" s="32"/>
      <c r="F16" s="33" t="e">
        <f>(E16/B16)</f>
        <v>#DIV/0!</v>
      </c>
      <c r="G16" s="32"/>
      <c r="H16" s="31"/>
      <c r="I16" s="32"/>
      <c r="J16" s="33" t="e">
        <f>(I16/H16)</f>
        <v>#DIV/0!</v>
      </c>
      <c r="K16" s="32"/>
      <c r="L16" s="33" t="e">
        <f>(K16/H16)</f>
        <v>#DIV/0!</v>
      </c>
      <c r="M16" s="32"/>
      <c r="N16" s="31"/>
      <c r="O16" s="32"/>
      <c r="P16" s="33" t="e">
        <f>(O16/N16)</f>
        <v>#DIV/0!</v>
      </c>
      <c r="Q16" s="32"/>
      <c r="R16" s="33" t="e">
        <f>(Q16/N16)</f>
        <v>#DIV/0!</v>
      </c>
      <c r="S16" s="32"/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/>
      <c r="AB16" s="42"/>
      <c r="AC16" s="43">
        <f>SUM(AB16-AA16)</f>
        <v>0</v>
      </c>
      <c r="AD16" s="44"/>
      <c r="AE16" s="45"/>
      <c r="AF16" s="32"/>
    </row>
    <row r="17" spans="1:32" ht="12.75">
      <c r="A17" s="30">
        <v>39917</v>
      </c>
      <c r="B17" s="31"/>
      <c r="C17" s="32"/>
      <c r="D17" s="33" t="e">
        <f>(C17/B17)</f>
        <v>#DIV/0!</v>
      </c>
      <c r="E17" s="32"/>
      <c r="F17" s="33" t="e">
        <f>(E17/B17)</f>
        <v>#DIV/0!</v>
      </c>
      <c r="G17" s="32"/>
      <c r="H17" s="31"/>
      <c r="I17" s="32"/>
      <c r="J17" s="33" t="e">
        <f>(I17/H17)</f>
        <v>#DIV/0!</v>
      </c>
      <c r="K17" s="32"/>
      <c r="L17" s="33" t="e">
        <f>(K17/H17)</f>
        <v>#DIV/0!</v>
      </c>
      <c r="M17" s="32"/>
      <c r="N17" s="31"/>
      <c r="O17" s="32"/>
      <c r="P17" s="33" t="e">
        <f>(O17/N17)</f>
        <v>#DIV/0!</v>
      </c>
      <c r="Q17" s="32"/>
      <c r="R17" s="33" t="e">
        <f>(Q17/N17)</f>
        <v>#DIV/0!</v>
      </c>
      <c r="S17" s="32"/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/>
      <c r="AB17" s="42"/>
      <c r="AC17" s="43">
        <f>SUM(AB17-AA17)</f>
        <v>0</v>
      </c>
      <c r="AD17" s="44"/>
      <c r="AE17" s="45"/>
      <c r="AF17" s="32"/>
    </row>
    <row r="18" spans="1:32" ht="12.75">
      <c r="A18" s="30">
        <v>39918</v>
      </c>
      <c r="B18" s="31"/>
      <c r="C18" s="32"/>
      <c r="D18" s="33" t="e">
        <f>(C18/B18)</f>
        <v>#DIV/0!</v>
      </c>
      <c r="E18" s="32"/>
      <c r="F18" s="33" t="e">
        <f>(E18/B18)</f>
        <v>#DIV/0!</v>
      </c>
      <c r="G18" s="32"/>
      <c r="H18" s="31"/>
      <c r="I18" s="32"/>
      <c r="J18" s="33" t="e">
        <f>(I18/H18)</f>
        <v>#DIV/0!</v>
      </c>
      <c r="K18" s="32"/>
      <c r="L18" s="33" t="e">
        <f>(K18/H18)</f>
        <v>#DIV/0!</v>
      </c>
      <c r="M18" s="32"/>
      <c r="N18" s="31"/>
      <c r="O18" s="32"/>
      <c r="P18" s="33" t="e">
        <f>(O18/N18)</f>
        <v>#DIV/0!</v>
      </c>
      <c r="Q18" s="32"/>
      <c r="R18" s="33" t="e">
        <f>(Q18/N18)</f>
        <v>#DIV/0!</v>
      </c>
      <c r="S18" s="32"/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/>
      <c r="AB18" s="42"/>
      <c r="AC18" s="43">
        <f>SUM(AB18-AA18)</f>
        <v>0</v>
      </c>
      <c r="AD18" s="44"/>
      <c r="AE18" s="45"/>
      <c r="AF18" s="32"/>
    </row>
    <row r="19" spans="1:32" ht="12.75">
      <c r="A19" s="30">
        <v>39919</v>
      </c>
      <c r="B19" s="31"/>
      <c r="C19" s="32"/>
      <c r="D19" s="33" t="e">
        <f>(C19/B19)</f>
        <v>#DIV/0!</v>
      </c>
      <c r="E19" s="32"/>
      <c r="F19" s="33" t="e">
        <f>(E19/B19)</f>
        <v>#DIV/0!</v>
      </c>
      <c r="G19" s="32"/>
      <c r="H19" s="31"/>
      <c r="I19" s="32"/>
      <c r="J19" s="33" t="e">
        <f>(I19/H19)</f>
        <v>#DIV/0!</v>
      </c>
      <c r="K19" s="32"/>
      <c r="L19" s="33" t="e">
        <f>(K19/H19)</f>
        <v>#DIV/0!</v>
      </c>
      <c r="M19" s="32"/>
      <c r="N19" s="31"/>
      <c r="O19" s="32"/>
      <c r="P19" s="33" t="e">
        <f>(O19/N19)</f>
        <v>#DIV/0!</v>
      </c>
      <c r="Q19" s="32"/>
      <c r="R19" s="33" t="e">
        <f>(Q19/N19)</f>
        <v>#DIV/0!</v>
      </c>
      <c r="S19" s="32"/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/>
      <c r="AB19" s="42"/>
      <c r="AC19" s="43">
        <f>SUM(AB19-AA19)</f>
        <v>0</v>
      </c>
      <c r="AD19" s="44"/>
      <c r="AE19" s="45"/>
      <c r="AF19" s="32"/>
    </row>
    <row r="20" spans="1:32" ht="12.75">
      <c r="A20" s="30">
        <v>39920</v>
      </c>
      <c r="B20" s="31"/>
      <c r="C20" s="32"/>
      <c r="D20" s="33" t="e">
        <f>(C20/B20)</f>
        <v>#DIV/0!</v>
      </c>
      <c r="E20" s="32"/>
      <c r="F20" s="33" t="e">
        <f>(E20/B20)</f>
        <v>#DIV/0!</v>
      </c>
      <c r="G20" s="32"/>
      <c r="H20" s="31"/>
      <c r="I20" s="32"/>
      <c r="J20" s="33" t="e">
        <f>(I20/H20)</f>
        <v>#DIV/0!</v>
      </c>
      <c r="K20" s="32"/>
      <c r="L20" s="33" t="e">
        <f>(K20/H20)</f>
        <v>#DIV/0!</v>
      </c>
      <c r="M20" s="32"/>
      <c r="N20" s="31"/>
      <c r="O20" s="32"/>
      <c r="P20" s="33" t="e">
        <f>(O20/N20)</f>
        <v>#DIV/0!</v>
      </c>
      <c r="Q20" s="32"/>
      <c r="R20" s="33" t="e">
        <f>(Q20/N20)</f>
        <v>#DIV/0!</v>
      </c>
      <c r="S20" s="32"/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/>
      <c r="AB20" s="42"/>
      <c r="AC20" s="43">
        <f>SUM(AB20-AA20)</f>
        <v>0</v>
      </c>
      <c r="AD20" s="44"/>
      <c r="AE20" s="45"/>
      <c r="AF20" s="32"/>
    </row>
    <row r="21" spans="1:32" ht="12.75">
      <c r="A21" s="30">
        <v>39921</v>
      </c>
      <c r="B21" s="31"/>
      <c r="C21" s="32"/>
      <c r="D21" s="33" t="e">
        <f>(C21/B21)</f>
        <v>#DIV/0!</v>
      </c>
      <c r="E21" s="32"/>
      <c r="F21" s="33" t="e">
        <f>(E21/B21)</f>
        <v>#DIV/0!</v>
      </c>
      <c r="G21" s="32"/>
      <c r="H21" s="31"/>
      <c r="I21" s="32"/>
      <c r="J21" s="33" t="e">
        <f>(I21/H21)</f>
        <v>#DIV/0!</v>
      </c>
      <c r="K21" s="32"/>
      <c r="L21" s="33" t="e">
        <f>(K21/H21)</f>
        <v>#DIV/0!</v>
      </c>
      <c r="M21" s="32"/>
      <c r="N21" s="31"/>
      <c r="O21" s="32"/>
      <c r="P21" s="33" t="e">
        <f>(O21/N21)</f>
        <v>#DIV/0!</v>
      </c>
      <c r="Q21" s="32"/>
      <c r="R21" s="33" t="e">
        <f>(Q21/N21)</f>
        <v>#DIV/0!</v>
      </c>
      <c r="S21" s="32"/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/>
      <c r="AB21" s="42"/>
      <c r="AC21" s="43">
        <f>SUM(AB21-AA21)</f>
        <v>0</v>
      </c>
      <c r="AD21" s="44"/>
      <c r="AE21" s="45"/>
      <c r="AF21" s="32"/>
    </row>
    <row r="22" spans="1:32" ht="12.75">
      <c r="A22" s="30">
        <v>39922</v>
      </c>
      <c r="B22" s="31"/>
      <c r="C22" s="32"/>
      <c r="D22" s="33" t="e">
        <f>(C22/B22)</f>
        <v>#DIV/0!</v>
      </c>
      <c r="E22" s="32"/>
      <c r="F22" s="33" t="e">
        <f>(E22/B22)</f>
        <v>#DIV/0!</v>
      </c>
      <c r="G22" s="32"/>
      <c r="H22" s="31"/>
      <c r="I22" s="32"/>
      <c r="J22" s="33" t="e">
        <f>(I22/H22)</f>
        <v>#DIV/0!</v>
      </c>
      <c r="K22" s="32"/>
      <c r="L22" s="33" t="e">
        <f>(K22/H22)</f>
        <v>#DIV/0!</v>
      </c>
      <c r="M22" s="32"/>
      <c r="N22" s="31"/>
      <c r="O22" s="32"/>
      <c r="P22" s="33" t="e">
        <f>(O22/N22)</f>
        <v>#DIV/0!</v>
      </c>
      <c r="Q22" s="32"/>
      <c r="R22" s="33" t="e">
        <f>(Q22/N22)</f>
        <v>#DIV/0!</v>
      </c>
      <c r="S22" s="32"/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/>
      <c r="AB22" s="42"/>
      <c r="AC22" s="43">
        <f>SUM(AB22-AA22)</f>
        <v>0</v>
      </c>
      <c r="AD22" s="44"/>
      <c r="AE22" s="45"/>
      <c r="AF22" s="32"/>
    </row>
    <row r="23" spans="1:32" ht="12.75">
      <c r="A23" s="30">
        <v>39923</v>
      </c>
      <c r="B23" s="31"/>
      <c r="C23" s="32"/>
      <c r="D23" s="33" t="e">
        <f>(C23/B23)</f>
        <v>#DIV/0!</v>
      </c>
      <c r="E23" s="32"/>
      <c r="F23" s="33" t="e">
        <f>(E23/B23)</f>
        <v>#DIV/0!</v>
      </c>
      <c r="G23" s="32"/>
      <c r="H23" s="31"/>
      <c r="I23" s="32"/>
      <c r="J23" s="33" t="e">
        <f>(I23/H23)</f>
        <v>#DIV/0!</v>
      </c>
      <c r="K23" s="32"/>
      <c r="L23" s="33" t="e">
        <f>(K23/H23)</f>
        <v>#DIV/0!</v>
      </c>
      <c r="M23" s="32"/>
      <c r="N23" s="31"/>
      <c r="O23" s="32"/>
      <c r="P23" s="33" t="e">
        <f>(O23/N23)</f>
        <v>#DIV/0!</v>
      </c>
      <c r="Q23" s="32"/>
      <c r="R23" s="33" t="e">
        <f>(Q23/N23)</f>
        <v>#DIV/0!</v>
      </c>
      <c r="S23" s="32"/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/>
      <c r="AB23" s="42"/>
      <c r="AC23" s="43">
        <f>SUM(AB23-AA23)</f>
        <v>0</v>
      </c>
      <c r="AD23" s="44"/>
      <c r="AE23" s="45"/>
      <c r="AF23" s="32"/>
    </row>
    <row r="24" spans="1:32" ht="12.75">
      <c r="A24" s="30">
        <v>39924</v>
      </c>
      <c r="B24" s="31"/>
      <c r="C24" s="32"/>
      <c r="D24" s="33" t="e">
        <f>(C24/B24)</f>
        <v>#DIV/0!</v>
      </c>
      <c r="E24" s="32"/>
      <c r="F24" s="33" t="e">
        <f>(E24/B24)</f>
        <v>#DIV/0!</v>
      </c>
      <c r="G24" s="32"/>
      <c r="H24" s="31"/>
      <c r="I24" s="32"/>
      <c r="J24" s="33" t="e">
        <f>(I24/H24)</f>
        <v>#DIV/0!</v>
      </c>
      <c r="K24" s="32"/>
      <c r="L24" s="33" t="e">
        <f>(K24/H24)</f>
        <v>#DIV/0!</v>
      </c>
      <c r="M24" s="32"/>
      <c r="N24" s="31"/>
      <c r="O24" s="32"/>
      <c r="P24" s="33" t="e">
        <f>(O24/N24)</f>
        <v>#DIV/0!</v>
      </c>
      <c r="Q24" s="32"/>
      <c r="R24" s="33" t="e">
        <f>(Q24/N24)</f>
        <v>#DIV/0!</v>
      </c>
      <c r="S24" s="32"/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/>
      <c r="AB24" s="42"/>
      <c r="AC24" s="43">
        <f>SUM(AB24-AA24)</f>
        <v>0</v>
      </c>
      <c r="AD24" s="44"/>
      <c r="AE24" s="45"/>
      <c r="AF24" s="32"/>
    </row>
    <row r="25" spans="1:32" ht="12.75">
      <c r="A25" s="30">
        <v>39925</v>
      </c>
      <c r="B25" s="31"/>
      <c r="C25" s="32"/>
      <c r="D25" s="33" t="e">
        <f>(C25/B25)</f>
        <v>#DIV/0!</v>
      </c>
      <c r="E25" s="32"/>
      <c r="F25" s="33" t="e">
        <f>(E25/B25)</f>
        <v>#DIV/0!</v>
      </c>
      <c r="G25" s="32"/>
      <c r="H25" s="31"/>
      <c r="I25" s="32"/>
      <c r="J25" s="33" t="e">
        <f>(I25/H25)</f>
        <v>#DIV/0!</v>
      </c>
      <c r="K25" s="32"/>
      <c r="L25" s="33" t="e">
        <f>(K25/H25)</f>
        <v>#DIV/0!</v>
      </c>
      <c r="M25" s="32"/>
      <c r="N25" s="31"/>
      <c r="O25" s="32"/>
      <c r="P25" s="33" t="e">
        <f>(O25/N25)</f>
        <v>#DIV/0!</v>
      </c>
      <c r="Q25" s="32"/>
      <c r="R25" s="33" t="e">
        <f>(Q25/N25)</f>
        <v>#DIV/0!</v>
      </c>
      <c r="S25" s="32"/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  <c r="AF25" s="32"/>
    </row>
    <row r="26" spans="1:32" ht="12.75">
      <c r="A26" s="30">
        <v>39926</v>
      </c>
      <c r="B26" s="31"/>
      <c r="C26" s="32"/>
      <c r="D26" s="33" t="e">
        <f>(C26/B26)</f>
        <v>#DIV/0!</v>
      </c>
      <c r="E26" s="32"/>
      <c r="F26" s="33" t="e">
        <f>(E26/B26)</f>
        <v>#DIV/0!</v>
      </c>
      <c r="G26" s="32"/>
      <c r="H26" s="31"/>
      <c r="I26" s="32"/>
      <c r="J26" s="33" t="e">
        <f>(I26/H26)</f>
        <v>#DIV/0!</v>
      </c>
      <c r="K26" s="32"/>
      <c r="L26" s="33" t="e">
        <f>(K26/H26)</f>
        <v>#DIV/0!</v>
      </c>
      <c r="M26" s="32"/>
      <c r="N26" s="31"/>
      <c r="O26" s="32"/>
      <c r="P26" s="33" t="e">
        <f>(O26/N26)</f>
        <v>#DIV/0!</v>
      </c>
      <c r="Q26" s="32"/>
      <c r="R26" s="33" t="e">
        <f>(Q26/N26)</f>
        <v>#DIV/0!</v>
      </c>
      <c r="S26" s="32"/>
      <c r="T26" s="34">
        <f>N26+H26+B26</f>
        <v>0</v>
      </c>
      <c r="U26" s="46" t="e">
        <f>((O26+I26+C26)/T26)</f>
        <v>#DIV/0!</v>
      </c>
      <c r="V26" s="47" t="e">
        <f>((Q26+K26+E26)/T26)</f>
        <v>#DIV/0!</v>
      </c>
      <c r="W26" s="48" t="e">
        <f>((S26+M26+G26)/T26)</f>
        <v>#DIV/0!</v>
      </c>
      <c r="X26" s="49" t="e">
        <f>((B26)/T26)</f>
        <v>#DIV/0!</v>
      </c>
      <c r="Y26" s="50" t="e">
        <f>((H26)/T26)</f>
        <v>#DIV/0!</v>
      </c>
      <c r="Z26" s="51" t="e">
        <f>((N26)/T26)</f>
        <v>#DIV/0!</v>
      </c>
      <c r="AA26" s="41"/>
      <c r="AB26" s="42"/>
      <c r="AC26" s="43">
        <f>SUM(AB26-AA26)</f>
        <v>0</v>
      </c>
      <c r="AD26" s="44"/>
      <c r="AE26" s="45"/>
      <c r="AF26" s="32"/>
    </row>
    <row r="27" spans="1:32" ht="12.75">
      <c r="A27" s="30">
        <v>39927</v>
      </c>
      <c r="B27" s="31"/>
      <c r="C27" s="32"/>
      <c r="D27" s="33" t="e">
        <f>(C27/B27)</f>
        <v>#DIV/0!</v>
      </c>
      <c r="E27" s="32"/>
      <c r="F27" s="33" t="e">
        <f>(E27/B27)</f>
        <v>#DIV/0!</v>
      </c>
      <c r="G27" s="32"/>
      <c r="H27" s="31"/>
      <c r="I27" s="32"/>
      <c r="J27" s="33" t="e">
        <f>(I27/H27)</f>
        <v>#DIV/0!</v>
      </c>
      <c r="K27" s="32"/>
      <c r="L27" s="33" t="e">
        <f>(K27/H27)</f>
        <v>#DIV/0!</v>
      </c>
      <c r="M27" s="32"/>
      <c r="N27" s="31"/>
      <c r="O27" s="32"/>
      <c r="P27" s="33" t="e">
        <f>(O27/N27)</f>
        <v>#DIV/0!</v>
      </c>
      <c r="Q27" s="32"/>
      <c r="R27" s="33" t="e">
        <f>(Q27/N27)</f>
        <v>#DIV/0!</v>
      </c>
      <c r="S27" s="32"/>
      <c r="T27" s="34">
        <f>N27+H27+B27</f>
        <v>0</v>
      </c>
      <c r="U27" s="46" t="e">
        <f>((O27+I27+C27)/T27)</f>
        <v>#DIV/0!</v>
      </c>
      <c r="V27" s="47" t="e">
        <f>((Q27+K27+E27)/T27)</f>
        <v>#DIV/0!</v>
      </c>
      <c r="W27" s="48" t="e">
        <f>((S27+M27+G27)/T27)</f>
        <v>#DIV/0!</v>
      </c>
      <c r="X27" s="49" t="e">
        <f>((B27)/T27)</f>
        <v>#DIV/0!</v>
      </c>
      <c r="Y27" s="50" t="e">
        <f>((H27)/T27)</f>
        <v>#DIV/0!</v>
      </c>
      <c r="Z27" s="51" t="e">
        <f>((N27)/T27)</f>
        <v>#DIV/0!</v>
      </c>
      <c r="AA27" s="41"/>
      <c r="AB27" s="42"/>
      <c r="AC27" s="43">
        <f>SUM(AB27-AA27)</f>
        <v>0</v>
      </c>
      <c r="AD27" s="44"/>
      <c r="AE27" s="45"/>
      <c r="AF27" s="32"/>
    </row>
    <row r="28" spans="1:32" ht="12.75">
      <c r="A28" s="30">
        <v>39928</v>
      </c>
      <c r="B28" s="31"/>
      <c r="C28" s="32"/>
      <c r="D28" s="33" t="e">
        <f>(C28/B28)</f>
        <v>#DIV/0!</v>
      </c>
      <c r="E28" s="32"/>
      <c r="F28" s="33" t="e">
        <f>(E28/B28)</f>
        <v>#DIV/0!</v>
      </c>
      <c r="G28" s="32"/>
      <c r="H28" s="31"/>
      <c r="I28" s="32"/>
      <c r="J28" s="33" t="e">
        <f>(I28/H28)</f>
        <v>#DIV/0!</v>
      </c>
      <c r="K28" s="32"/>
      <c r="L28" s="33" t="e">
        <f>(K28/H28)</f>
        <v>#DIV/0!</v>
      </c>
      <c r="M28" s="32"/>
      <c r="N28" s="31"/>
      <c r="O28" s="32"/>
      <c r="P28" s="33" t="e">
        <f>(O28/N28)</f>
        <v>#DIV/0!</v>
      </c>
      <c r="Q28" s="32"/>
      <c r="R28" s="33" t="e">
        <f>(Q28/N28)</f>
        <v>#DIV/0!</v>
      </c>
      <c r="S28" s="32"/>
      <c r="T28" s="34">
        <f>N28+H28+B28</f>
        <v>0</v>
      </c>
      <c r="U28" s="46" t="e">
        <f>((O28+I28+C28)/T28)</f>
        <v>#DIV/0!</v>
      </c>
      <c r="V28" s="47" t="e">
        <f>((Q28+K28+E28)/T28)</f>
        <v>#DIV/0!</v>
      </c>
      <c r="W28" s="48" t="e">
        <f>((S28+M28+G28)/T28)</f>
        <v>#DIV/0!</v>
      </c>
      <c r="X28" s="49" t="e">
        <f>((B28)/T28)</f>
        <v>#DIV/0!</v>
      </c>
      <c r="Y28" s="50" t="e">
        <f>((H28)/T28)</f>
        <v>#DIV/0!</v>
      </c>
      <c r="Z28" s="51" t="e">
        <f>((N28)/T28)</f>
        <v>#DIV/0!</v>
      </c>
      <c r="AA28" s="41"/>
      <c r="AB28" s="42"/>
      <c r="AC28" s="43">
        <f>SUM(AB28-AA28)</f>
        <v>0</v>
      </c>
      <c r="AD28" s="44"/>
      <c r="AE28" s="45"/>
      <c r="AF28" s="32"/>
    </row>
    <row r="29" spans="1:32" ht="12.75">
      <c r="A29" s="30">
        <v>39929</v>
      </c>
      <c r="B29" s="31"/>
      <c r="C29" s="32"/>
      <c r="D29" s="33" t="e">
        <f>(C29/B29)</f>
        <v>#DIV/0!</v>
      </c>
      <c r="E29" s="32"/>
      <c r="F29" s="33" t="e">
        <f>(E29/B29)</f>
        <v>#DIV/0!</v>
      </c>
      <c r="G29" s="32"/>
      <c r="H29" s="31"/>
      <c r="I29" s="32"/>
      <c r="J29" s="33" t="e">
        <f>(I29/H29)</f>
        <v>#DIV/0!</v>
      </c>
      <c r="K29" s="32"/>
      <c r="L29" s="33" t="e">
        <f>(K29/H29)</f>
        <v>#DIV/0!</v>
      </c>
      <c r="M29" s="32"/>
      <c r="N29" s="31"/>
      <c r="O29" s="32"/>
      <c r="P29" s="33" t="e">
        <f>(O29/N29)</f>
        <v>#DIV/0!</v>
      </c>
      <c r="Q29" s="32"/>
      <c r="R29" s="33" t="e">
        <f>(Q29/N29)</f>
        <v>#DIV/0!</v>
      </c>
      <c r="S29" s="32"/>
      <c r="T29" s="34">
        <f>N29+H29+B29</f>
        <v>0</v>
      </c>
      <c r="U29" s="46" t="e">
        <f>((O29+I29+C29)/T29)</f>
        <v>#DIV/0!</v>
      </c>
      <c r="V29" s="47" t="e">
        <f>((Q29+K29+E29)/T29)</f>
        <v>#DIV/0!</v>
      </c>
      <c r="W29" s="48" t="e">
        <f>((S29+M29+G29)/T29)</f>
        <v>#DIV/0!</v>
      </c>
      <c r="X29" s="49" t="e">
        <f>((B29)/T29)</f>
        <v>#DIV/0!</v>
      </c>
      <c r="Y29" s="50" t="e">
        <f>((H29)/T29)</f>
        <v>#DIV/0!</v>
      </c>
      <c r="Z29" s="51" t="e">
        <f>((N29)/T29)</f>
        <v>#DIV/0!</v>
      </c>
      <c r="AA29" s="41"/>
      <c r="AB29" s="42"/>
      <c r="AC29" s="43">
        <f>SUM(AB29-AA29)</f>
        <v>0</v>
      </c>
      <c r="AD29" s="44"/>
      <c r="AE29" s="45"/>
      <c r="AF29" s="32"/>
    </row>
    <row r="30" spans="1:32" ht="12.75">
      <c r="A30" s="30">
        <v>39930</v>
      </c>
      <c r="B30" s="31"/>
      <c r="C30" s="32"/>
      <c r="D30" s="33" t="e">
        <f>(C30/B30)</f>
        <v>#DIV/0!</v>
      </c>
      <c r="E30" s="32"/>
      <c r="F30" s="33" t="e">
        <f>(E30/B30)</f>
        <v>#DIV/0!</v>
      </c>
      <c r="G30" s="32"/>
      <c r="H30" s="31"/>
      <c r="I30" s="32"/>
      <c r="J30" s="33" t="e">
        <f>(I30/H30)</f>
        <v>#DIV/0!</v>
      </c>
      <c r="K30" s="32"/>
      <c r="L30" s="33" t="e">
        <f>(K30/H30)</f>
        <v>#DIV/0!</v>
      </c>
      <c r="M30" s="32"/>
      <c r="N30" s="31"/>
      <c r="O30" s="32"/>
      <c r="P30" s="33" t="e">
        <f>(O30/N30)</f>
        <v>#DIV/0!</v>
      </c>
      <c r="Q30" s="32"/>
      <c r="R30" s="33" t="e">
        <f>(Q30/N30)</f>
        <v>#DIV/0!</v>
      </c>
      <c r="S30" s="32"/>
      <c r="T30" s="34">
        <f>N30+H30+B30</f>
        <v>0</v>
      </c>
      <c r="U30" s="46" t="e">
        <f>((O30+I30+C30)/T30)</f>
        <v>#DIV/0!</v>
      </c>
      <c r="V30" s="47" t="e">
        <f>((Q30+K30+E30)/T30)</f>
        <v>#DIV/0!</v>
      </c>
      <c r="W30" s="48" t="e">
        <f>((S30+M30+G30)/T30)</f>
        <v>#DIV/0!</v>
      </c>
      <c r="X30" s="49" t="e">
        <f>((B30)/T30)</f>
        <v>#DIV/0!</v>
      </c>
      <c r="Y30" s="50" t="e">
        <f>((H30)/T30)</f>
        <v>#DIV/0!</v>
      </c>
      <c r="Z30" s="51" t="e">
        <f>((N30)/T30)</f>
        <v>#DIV/0!</v>
      </c>
      <c r="AA30" s="41"/>
      <c r="AB30" s="42"/>
      <c r="AC30" s="43">
        <f>SUM(AB30-AA30)</f>
        <v>0</v>
      </c>
      <c r="AD30" s="44"/>
      <c r="AE30" s="45"/>
      <c r="AF30" s="32"/>
    </row>
    <row r="31" spans="1:32" ht="12.75">
      <c r="A31" s="30">
        <v>39931</v>
      </c>
      <c r="B31" s="31"/>
      <c r="C31" s="32"/>
      <c r="D31" s="33" t="e">
        <f>(C31/B31)</f>
        <v>#DIV/0!</v>
      </c>
      <c r="E31" s="32"/>
      <c r="F31" s="33" t="e">
        <f>(E31/B31)</f>
        <v>#DIV/0!</v>
      </c>
      <c r="G31" s="32"/>
      <c r="H31" s="31"/>
      <c r="I31" s="32"/>
      <c r="J31" s="33" t="e">
        <f>(I31/H31)</f>
        <v>#DIV/0!</v>
      </c>
      <c r="K31" s="32"/>
      <c r="L31" s="33" t="e">
        <f>(K31/H31)</f>
        <v>#DIV/0!</v>
      </c>
      <c r="M31" s="32"/>
      <c r="N31" s="31"/>
      <c r="O31" s="32"/>
      <c r="P31" s="33" t="e">
        <f>(O31/N31)</f>
        <v>#DIV/0!</v>
      </c>
      <c r="Q31" s="32"/>
      <c r="R31" s="33" t="e">
        <f>(Q31/N31)</f>
        <v>#DIV/0!</v>
      </c>
      <c r="S31" s="32"/>
      <c r="T31" s="34">
        <f>N31+H31+B31</f>
        <v>0</v>
      </c>
      <c r="U31" s="46" t="e">
        <f>((O31+I31+C31)/T31)</f>
        <v>#DIV/0!</v>
      </c>
      <c r="V31" s="47" t="e">
        <f>((Q31+K31+E31)/T31)</f>
        <v>#DIV/0!</v>
      </c>
      <c r="W31" s="48" t="e">
        <f>((S31+M31+G31)/T31)</f>
        <v>#DIV/0!</v>
      </c>
      <c r="X31" s="49" t="e">
        <f>((B31)/T31)</f>
        <v>#DIV/0!</v>
      </c>
      <c r="Y31" s="50" t="e">
        <f>((H31)/T31)</f>
        <v>#DIV/0!</v>
      </c>
      <c r="Z31" s="51" t="e">
        <f>((N31)/T31)</f>
        <v>#DIV/0!</v>
      </c>
      <c r="AA31" s="41"/>
      <c r="AB31" s="42"/>
      <c r="AC31" s="43">
        <f>SUM(AB31-AA31)</f>
        <v>0</v>
      </c>
      <c r="AD31" s="44"/>
      <c r="AE31" s="45"/>
      <c r="AF31" s="32"/>
    </row>
    <row r="32" spans="1:32" ht="12.75">
      <c r="A32" s="30">
        <v>39932</v>
      </c>
      <c r="B32" s="31"/>
      <c r="C32" s="32"/>
      <c r="D32" s="33" t="e">
        <f>(C32/B32)</f>
        <v>#DIV/0!</v>
      </c>
      <c r="E32" s="32"/>
      <c r="F32" s="33" t="e">
        <f>(E32/B32)</f>
        <v>#DIV/0!</v>
      </c>
      <c r="G32" s="32"/>
      <c r="H32" s="31"/>
      <c r="I32" s="32"/>
      <c r="J32" s="33" t="e">
        <f>(I32/H32)</f>
        <v>#DIV/0!</v>
      </c>
      <c r="K32" s="32"/>
      <c r="L32" s="33" t="e">
        <f>(K32/H32)</f>
        <v>#DIV/0!</v>
      </c>
      <c r="M32" s="32"/>
      <c r="N32" s="31"/>
      <c r="O32" s="32"/>
      <c r="P32" s="33" t="e">
        <f>(O32/N32)</f>
        <v>#DIV/0!</v>
      </c>
      <c r="Q32" s="32"/>
      <c r="R32" s="33" t="e">
        <f>(Q32/N32)</f>
        <v>#DIV/0!</v>
      </c>
      <c r="S32" s="32"/>
      <c r="T32" s="34">
        <f>N32+H32+B32</f>
        <v>0</v>
      </c>
      <c r="U32" s="46" t="e">
        <f>((O32+I32+C32)/T32)</f>
        <v>#DIV/0!</v>
      </c>
      <c r="V32" s="47" t="e">
        <f>((Q32+K32+E32)/T32)</f>
        <v>#DIV/0!</v>
      </c>
      <c r="W32" s="48" t="e">
        <f>((S32+M32+G32)/T32)</f>
        <v>#DIV/0!</v>
      </c>
      <c r="X32" s="49" t="e">
        <f>((B32)/T32)</f>
        <v>#DIV/0!</v>
      </c>
      <c r="Y32" s="50" t="e">
        <f>((H32)/T32)</f>
        <v>#DIV/0!</v>
      </c>
      <c r="Z32" s="51" t="e">
        <f>((N32)/T32)</f>
        <v>#DIV/0!</v>
      </c>
      <c r="AA32" s="41"/>
      <c r="AB32" s="42"/>
      <c r="AC32" s="43">
        <f>SUM(AB32-AA32)</f>
        <v>0</v>
      </c>
      <c r="AD32" s="44"/>
      <c r="AE32" s="45"/>
      <c r="AF32" s="32"/>
    </row>
    <row r="33" spans="1:32" ht="12.75">
      <c r="A33" s="30">
        <v>39933</v>
      </c>
      <c r="B33" s="31"/>
      <c r="C33" s="32"/>
      <c r="D33" s="33" t="e">
        <f>(C33/B33)</f>
        <v>#DIV/0!</v>
      </c>
      <c r="E33" s="32"/>
      <c r="F33" s="33" t="e">
        <f>(E33/B33)</f>
        <v>#DIV/0!</v>
      </c>
      <c r="G33" s="32"/>
      <c r="H33" s="31"/>
      <c r="I33" s="32"/>
      <c r="J33" s="33" t="e">
        <f>(I33/H33)</f>
        <v>#DIV/0!</v>
      </c>
      <c r="K33" s="32"/>
      <c r="L33" s="33" t="e">
        <f>(K33/H33)</f>
        <v>#DIV/0!</v>
      </c>
      <c r="M33" s="32"/>
      <c r="N33" s="31"/>
      <c r="O33" s="32"/>
      <c r="P33" s="33" t="e">
        <f>(O33/N33)</f>
        <v>#DIV/0!</v>
      </c>
      <c r="Q33" s="32"/>
      <c r="R33" s="33" t="e">
        <f>(Q33/N33)</f>
        <v>#DIV/0!</v>
      </c>
      <c r="S33" s="32"/>
      <c r="T33" s="34">
        <f>N33+H33+B33</f>
        <v>0</v>
      </c>
      <c r="U33" s="46" t="e">
        <f>((O33+I33+C33)/T33)</f>
        <v>#DIV/0!</v>
      </c>
      <c r="V33" s="47" t="e">
        <f>((Q33+K33+E33)/T33)</f>
        <v>#DIV/0!</v>
      </c>
      <c r="W33" s="48" t="e">
        <f>((S33+M33+G33)/T33)</f>
        <v>#DIV/0!</v>
      </c>
      <c r="X33" s="49" t="e">
        <f>((B33)/T33)</f>
        <v>#DIV/0!</v>
      </c>
      <c r="Y33" s="50" t="e">
        <f>((H33)/T33)</f>
        <v>#DIV/0!</v>
      </c>
      <c r="Z33" s="51" t="e">
        <f>((N33)/T33)</f>
        <v>#DIV/0!</v>
      </c>
      <c r="AA33" s="41"/>
      <c r="AB33" s="42"/>
      <c r="AC33" s="43">
        <f>SUM(AB33-AA33)</f>
        <v>0</v>
      </c>
      <c r="AD33" s="44"/>
      <c r="AE33" s="45"/>
      <c r="AF33" s="32"/>
    </row>
    <row r="34" spans="1:32" ht="12.75">
      <c r="A34" s="30" t="s">
        <v>41</v>
      </c>
      <c r="B34" s="31"/>
      <c r="C34" s="32"/>
      <c r="D34" s="33" t="e">
        <f>(C34/B34)</f>
        <v>#DIV/0!</v>
      </c>
      <c r="E34" s="32"/>
      <c r="F34" s="33" t="e">
        <f>(E34/B34)</f>
        <v>#DIV/0!</v>
      </c>
      <c r="G34" s="32"/>
      <c r="H34" s="31"/>
      <c r="I34" s="32"/>
      <c r="J34" s="33" t="e">
        <f>(I34/H34)</f>
        <v>#DIV/0!</v>
      </c>
      <c r="K34" s="32"/>
      <c r="L34" s="33" t="e">
        <f>(K34/H34)</f>
        <v>#DIV/0!</v>
      </c>
      <c r="M34" s="32"/>
      <c r="N34" s="31"/>
      <c r="O34" s="32"/>
      <c r="P34" s="33" t="e">
        <f>(O34/N34)</f>
        <v>#DIV/0!</v>
      </c>
      <c r="Q34" s="32"/>
      <c r="R34" s="33" t="e">
        <f>(Q34/N34)</f>
        <v>#DIV/0!</v>
      </c>
      <c r="S34" s="32"/>
      <c r="T34" s="34">
        <f>N34+H34+B34</f>
        <v>0</v>
      </c>
      <c r="U34" s="46" t="e">
        <f>((O34+I34+C34)/T34)</f>
        <v>#DIV/0!</v>
      </c>
      <c r="V34" s="47" t="e">
        <f>((Q34+K34+E34)/T34)</f>
        <v>#DIV/0!</v>
      </c>
      <c r="W34" s="48" t="e">
        <f>((S34+M34+G34)/T34)</f>
        <v>#DIV/0!</v>
      </c>
      <c r="X34" s="49" t="e">
        <f>((B34)/T34)</f>
        <v>#DIV/0!</v>
      </c>
      <c r="Y34" s="50" t="e">
        <f>((H34)/T34)</f>
        <v>#DIV/0!</v>
      </c>
      <c r="Z34" s="51" t="e">
        <f>((N34)/T34)</f>
        <v>#DIV/0!</v>
      </c>
      <c r="AA34" s="41"/>
      <c r="AB34" s="42"/>
      <c r="AC34" s="43">
        <f>SUM(AB34-AA34)</f>
        <v>0</v>
      </c>
      <c r="AD34" s="44"/>
      <c r="AE34" s="45"/>
      <c r="AF34" s="32"/>
    </row>
    <row r="35" spans="1:32" ht="16.5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86"/>
      <c r="AF35" s="32"/>
    </row>
    <row r="36" spans="1:32" ht="15">
      <c r="A36" s="56" t="s">
        <v>36</v>
      </c>
      <c r="B36" s="57">
        <f>SUM(B4:B34)</f>
        <v>0</v>
      </c>
      <c r="C36" s="58">
        <f>SUM(C4:C34)</f>
        <v>0</v>
      </c>
      <c r="D36" s="59" t="e">
        <f>(C36/B36)</f>
        <v>#DIV/0!</v>
      </c>
      <c r="E36" s="58">
        <f>SUM(E4:E34)</f>
        <v>0</v>
      </c>
      <c r="F36" s="59" t="e">
        <f>(E36/B36)</f>
        <v>#DIV/0!</v>
      </c>
      <c r="G36" s="58">
        <f>SUM(G4:G34)</f>
        <v>0</v>
      </c>
      <c r="H36" s="57">
        <f>SUM(H4:H34)</f>
        <v>0</v>
      </c>
      <c r="I36" s="58">
        <f>SUM(I4:I34)</f>
        <v>0</v>
      </c>
      <c r="J36" s="59" t="e">
        <f>(I36/H36)</f>
        <v>#DIV/0!</v>
      </c>
      <c r="K36" s="58">
        <f>SUM(K4:K34)</f>
        <v>0</v>
      </c>
      <c r="L36" s="59" t="e">
        <f>(K36/H36)</f>
        <v>#DIV/0!</v>
      </c>
      <c r="M36" s="58">
        <f>SUM(M4:M34)</f>
        <v>0</v>
      </c>
      <c r="N36" s="57">
        <f>SUM(N4:N34)</f>
        <v>0</v>
      </c>
      <c r="O36" s="58">
        <f>SUM(O4:O34)</f>
        <v>0</v>
      </c>
      <c r="P36" s="59" t="e">
        <f>(O36/N36)</f>
        <v>#DIV/0!</v>
      </c>
      <c r="Q36" s="58">
        <f>SUM(Q4:Q34)</f>
        <v>0</v>
      </c>
      <c r="R36" s="59" t="e">
        <f>(Q36/N36)</f>
        <v>#DIV/0!</v>
      </c>
      <c r="S36" s="58">
        <f>SUM(S4:S34)</f>
        <v>0</v>
      </c>
      <c r="T36" s="60">
        <f>SUM(T4:T34)</f>
        <v>0</v>
      </c>
      <c r="U36" s="59" t="e">
        <f>((O36+I36+C36)/T36)</f>
        <v>#DIV/0!</v>
      </c>
      <c r="V36" s="59" t="e">
        <f>((Q36+K36+E36)/T36)</f>
        <v>#DIV/0!</v>
      </c>
      <c r="W36" s="59" t="e">
        <f>((S36+M36+G36)/T36)</f>
        <v>#DIV/0!</v>
      </c>
      <c r="X36" s="61" t="e">
        <f>((B36)/T36)</f>
        <v>#DIV/0!</v>
      </c>
      <c r="Y36" s="59" t="e">
        <f>((H36)/T36)</f>
        <v>#DIV/0!</v>
      </c>
      <c r="Z36" s="62" t="e">
        <f>((N36)/T36)</f>
        <v>#DIV/0!</v>
      </c>
      <c r="AA36" s="63">
        <f>SUM(AA4:AA34)</f>
        <v>0</v>
      </c>
      <c r="AB36" s="64">
        <f>SUM(AB4:AB34)</f>
        <v>0</v>
      </c>
      <c r="AC36" s="65">
        <f>SUM(AC4:AC35)</f>
        <v>0</v>
      </c>
      <c r="AD36" s="44">
        <f>SUM(AD4:AD34)</f>
        <v>0</v>
      </c>
      <c r="AE36" s="87"/>
      <c r="AF36" s="58"/>
    </row>
    <row r="37" spans="1:32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40</v>
      </c>
      <c r="AD37" s="82" t="s">
        <v>23</v>
      </c>
      <c r="AE37" s="88"/>
      <c r="AF37" s="29"/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3">
      <selection activeCell="A4" sqref="A4"/>
    </sheetView>
  </sheetViews>
  <sheetFormatPr defaultColWidth="12.57421875" defaultRowHeight="12.75"/>
  <cols>
    <col min="1" max="16384" width="11.57421875" style="0" customWidth="1"/>
  </cols>
  <sheetData>
    <row r="1" spans="1:32" ht="19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/>
    </row>
    <row r="2" spans="1:32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  <c r="AF2" s="3"/>
    </row>
    <row r="3" spans="1:32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  <c r="AF3" s="29"/>
    </row>
    <row r="4" spans="1:32" ht="12.75">
      <c r="A4" s="30">
        <v>39934</v>
      </c>
      <c r="B4" s="31">
        <v>0</v>
      </c>
      <c r="C4" s="32">
        <v>0</v>
      </c>
      <c r="D4" s="33" t="e">
        <f>(C4/B4)</f>
        <v>#DIV/0!</v>
      </c>
      <c r="E4" s="32"/>
      <c r="F4" s="33" t="e">
        <f>(E4/B4)</f>
        <v>#DIV/0!</v>
      </c>
      <c r="G4" s="32"/>
      <c r="H4" s="31"/>
      <c r="I4" s="32"/>
      <c r="J4" s="33" t="e">
        <f>(I4/H4)</f>
        <v>#DIV/0!</v>
      </c>
      <c r="K4" s="32"/>
      <c r="L4" s="33" t="e">
        <f>(K4/H4)</f>
        <v>#DIV/0!</v>
      </c>
      <c r="M4" s="32"/>
      <c r="N4" s="31"/>
      <c r="O4" s="32"/>
      <c r="P4" s="33" t="e">
        <f>(O4/N4)</f>
        <v>#DIV/0!</v>
      </c>
      <c r="Q4" s="32"/>
      <c r="R4" s="33" t="e">
        <f>(Q4/N4)</f>
        <v>#DIV/0!</v>
      </c>
      <c r="S4" s="32"/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/>
      <c r="AB4" s="42"/>
      <c r="AC4" s="43">
        <f>SUM(AB4-AA4)</f>
        <v>0</v>
      </c>
      <c r="AD4" s="44"/>
      <c r="AE4" s="45"/>
      <c r="AF4" s="32"/>
    </row>
    <row r="5" spans="1:32" ht="12.75">
      <c r="A5" s="30">
        <v>39935</v>
      </c>
      <c r="B5" s="31"/>
      <c r="C5" s="32"/>
      <c r="D5" s="33" t="e">
        <f>(C5/B5)</f>
        <v>#DIV/0!</v>
      </c>
      <c r="E5" s="32"/>
      <c r="F5" s="33" t="e">
        <f>(E5/B5)</f>
        <v>#DIV/0!</v>
      </c>
      <c r="G5" s="32"/>
      <c r="H5" s="31"/>
      <c r="I5" s="32"/>
      <c r="J5" s="33" t="e">
        <f>(I5/H5)</f>
        <v>#DIV/0!</v>
      </c>
      <c r="K5" s="32"/>
      <c r="L5" s="33" t="e">
        <f>(K5/H5)</f>
        <v>#DIV/0!</v>
      </c>
      <c r="M5" s="32"/>
      <c r="N5" s="31"/>
      <c r="O5" s="32"/>
      <c r="P5" s="33" t="e">
        <f>(O5/N5)</f>
        <v>#DIV/0!</v>
      </c>
      <c r="Q5" s="32"/>
      <c r="R5" s="33" t="e">
        <f>(Q5/N5)</f>
        <v>#DIV/0!</v>
      </c>
      <c r="S5" s="32"/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/>
      <c r="AB5" s="42"/>
      <c r="AC5" s="43">
        <f>SUM(AB5-AA5)</f>
        <v>0</v>
      </c>
      <c r="AD5" s="44"/>
      <c r="AE5" s="45"/>
      <c r="AF5" s="32"/>
    </row>
    <row r="6" spans="1:32" ht="12.75">
      <c r="A6" s="30">
        <v>39936</v>
      </c>
      <c r="B6" s="31"/>
      <c r="C6" s="32"/>
      <c r="D6" s="33" t="e">
        <f>(C6/B6)</f>
        <v>#DIV/0!</v>
      </c>
      <c r="E6" s="32"/>
      <c r="F6" s="33" t="e">
        <f>(E6/B6)</f>
        <v>#DIV/0!</v>
      </c>
      <c r="G6" s="32"/>
      <c r="H6" s="31"/>
      <c r="I6" s="32"/>
      <c r="J6" s="33" t="e">
        <f>(I6/H6)</f>
        <v>#DIV/0!</v>
      </c>
      <c r="K6" s="32"/>
      <c r="L6" s="33" t="e">
        <f>(K6/H6)</f>
        <v>#DIV/0!</v>
      </c>
      <c r="M6" s="32"/>
      <c r="N6" s="31"/>
      <c r="O6" s="32"/>
      <c r="P6" s="33" t="e">
        <f>(O6/N6)</f>
        <v>#DIV/0!</v>
      </c>
      <c r="Q6" s="32"/>
      <c r="R6" s="33" t="e">
        <f>(Q6/N6)</f>
        <v>#DIV/0!</v>
      </c>
      <c r="S6" s="32"/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/>
      <c r="AB6" s="42"/>
      <c r="AC6" s="43">
        <f>SUM(AB6-AA6)</f>
        <v>0</v>
      </c>
      <c r="AD6" s="44"/>
      <c r="AE6" s="45"/>
      <c r="AF6" s="32"/>
    </row>
    <row r="7" spans="1:32" ht="12.75">
      <c r="A7" s="30">
        <v>39937</v>
      </c>
      <c r="B7" s="31"/>
      <c r="C7" s="32"/>
      <c r="D7" s="33" t="e">
        <f>(C7/B7)</f>
        <v>#DIV/0!</v>
      </c>
      <c r="E7" s="32"/>
      <c r="F7" s="33" t="e">
        <f>(E7/B7)</f>
        <v>#DIV/0!</v>
      </c>
      <c r="G7" s="32"/>
      <c r="H7" s="31"/>
      <c r="I7" s="32"/>
      <c r="J7" s="33" t="e">
        <f>(I7/H7)</f>
        <v>#DIV/0!</v>
      </c>
      <c r="K7" s="32"/>
      <c r="L7" s="33" t="e">
        <f>(K7/H7)</f>
        <v>#DIV/0!</v>
      </c>
      <c r="M7" s="32"/>
      <c r="N7" s="31"/>
      <c r="O7" s="32"/>
      <c r="P7" s="33" t="e">
        <f>(O7/N7)</f>
        <v>#DIV/0!</v>
      </c>
      <c r="Q7" s="32"/>
      <c r="R7" s="33" t="e">
        <f>(Q7/N7)</f>
        <v>#DIV/0!</v>
      </c>
      <c r="S7" s="32"/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/>
      <c r="AB7" s="42"/>
      <c r="AC7" s="43">
        <f>SUM(AB7-AA7)</f>
        <v>0</v>
      </c>
      <c r="AD7" s="44"/>
      <c r="AE7" s="45"/>
      <c r="AF7" s="32"/>
    </row>
    <row r="8" spans="1:32" ht="12.75">
      <c r="A8" s="30">
        <v>39938</v>
      </c>
      <c r="B8" s="31"/>
      <c r="C8" s="32"/>
      <c r="D8" s="33" t="e">
        <f>(C8/B8)</f>
        <v>#DIV/0!</v>
      </c>
      <c r="E8" s="32"/>
      <c r="F8" s="33" t="e">
        <f>(E8/B8)</f>
        <v>#DIV/0!</v>
      </c>
      <c r="G8" s="32"/>
      <c r="H8" s="31"/>
      <c r="I8" s="32"/>
      <c r="J8" s="33" t="e">
        <f>(I8/H8)</f>
        <v>#DIV/0!</v>
      </c>
      <c r="K8" s="32"/>
      <c r="L8" s="33" t="e">
        <f>(K8/H8)</f>
        <v>#DIV/0!</v>
      </c>
      <c r="M8" s="32"/>
      <c r="N8" s="31"/>
      <c r="O8" s="32"/>
      <c r="P8" s="33" t="e">
        <f>(O8/N8)</f>
        <v>#DIV/0!</v>
      </c>
      <c r="Q8" s="32"/>
      <c r="R8" s="33" t="e">
        <f>(Q8/N8)</f>
        <v>#DIV/0!</v>
      </c>
      <c r="S8" s="32"/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/>
      <c r="AB8" s="42"/>
      <c r="AC8" s="43">
        <f>SUM(AB8-AA8)</f>
        <v>0</v>
      </c>
      <c r="AD8" s="44"/>
      <c r="AE8" s="45"/>
      <c r="AF8" s="32"/>
    </row>
    <row r="9" spans="1:32" ht="12.75">
      <c r="A9" s="30">
        <v>39939</v>
      </c>
      <c r="B9" s="31"/>
      <c r="C9" s="32"/>
      <c r="D9" s="33" t="e">
        <f>(C9/B9)</f>
        <v>#DIV/0!</v>
      </c>
      <c r="E9" s="32"/>
      <c r="F9" s="33" t="e">
        <f>(E9/B9)</f>
        <v>#DIV/0!</v>
      </c>
      <c r="G9" s="32"/>
      <c r="H9" s="31"/>
      <c r="I9" s="32"/>
      <c r="J9" s="33" t="e">
        <f>(I9/H9)</f>
        <v>#DIV/0!</v>
      </c>
      <c r="K9" s="32"/>
      <c r="L9" s="33" t="e">
        <f>(K9/H9)</f>
        <v>#DIV/0!</v>
      </c>
      <c r="M9" s="32"/>
      <c r="N9" s="31"/>
      <c r="O9" s="32"/>
      <c r="P9" s="33" t="e">
        <f>(O9/N9)</f>
        <v>#DIV/0!</v>
      </c>
      <c r="Q9" s="32"/>
      <c r="R9" s="33" t="e">
        <f>(Q9/N9)</f>
        <v>#DIV/0!</v>
      </c>
      <c r="S9" s="32"/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/>
      <c r="AB9" s="42"/>
      <c r="AC9" s="43">
        <f>SUM(AB9-AA9)</f>
        <v>0</v>
      </c>
      <c r="AD9" s="44"/>
      <c r="AE9" s="45"/>
      <c r="AF9" s="32"/>
    </row>
    <row r="10" spans="1:32" ht="12.75">
      <c r="A10" s="30">
        <v>39940</v>
      </c>
      <c r="B10" s="31"/>
      <c r="C10" s="32"/>
      <c r="D10" s="33" t="e">
        <f>(C10/B10)</f>
        <v>#DIV/0!</v>
      </c>
      <c r="E10" s="32"/>
      <c r="F10" s="33" t="e">
        <f>(E10/B10)</f>
        <v>#DIV/0!</v>
      </c>
      <c r="G10" s="32"/>
      <c r="H10" s="31"/>
      <c r="I10" s="32"/>
      <c r="J10" s="33" t="e">
        <f>(I10/H10)</f>
        <v>#DIV/0!</v>
      </c>
      <c r="K10" s="32"/>
      <c r="L10" s="33" t="e">
        <f>(K10/H10)</f>
        <v>#DIV/0!</v>
      </c>
      <c r="M10" s="32"/>
      <c r="N10" s="31"/>
      <c r="O10" s="32"/>
      <c r="P10" s="33" t="e">
        <f>(O10/N10)</f>
        <v>#DIV/0!</v>
      </c>
      <c r="Q10" s="32"/>
      <c r="R10" s="33" t="e">
        <f>(Q10/N10)</f>
        <v>#DIV/0!</v>
      </c>
      <c r="S10" s="32"/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/>
      <c r="AB10" s="42"/>
      <c r="AC10" s="43">
        <f>SUM(AB10-AA10)</f>
        <v>0</v>
      </c>
      <c r="AD10" s="44"/>
      <c r="AE10" s="45"/>
      <c r="AF10" s="32"/>
    </row>
    <row r="11" spans="1:32" ht="12.75">
      <c r="A11" s="30">
        <v>39941</v>
      </c>
      <c r="B11" s="31"/>
      <c r="C11" s="32"/>
      <c r="D11" s="33" t="e">
        <f>(C11/B11)</f>
        <v>#DIV/0!</v>
      </c>
      <c r="E11" s="32"/>
      <c r="F11" s="33" t="e">
        <f>(E11/B11)</f>
        <v>#DIV/0!</v>
      </c>
      <c r="G11" s="32"/>
      <c r="H11" s="31"/>
      <c r="I11" s="32"/>
      <c r="J11" s="33" t="e">
        <f>(I11/H11)</f>
        <v>#DIV/0!</v>
      </c>
      <c r="K11" s="32"/>
      <c r="L11" s="33" t="e">
        <f>(K11/H11)</f>
        <v>#DIV/0!</v>
      </c>
      <c r="M11" s="32"/>
      <c r="N11" s="31"/>
      <c r="O11" s="32"/>
      <c r="P11" s="33" t="e">
        <f>(O11/N11)</f>
        <v>#DIV/0!</v>
      </c>
      <c r="Q11" s="32"/>
      <c r="R11" s="33" t="e">
        <f>(Q11/N11)</f>
        <v>#DIV/0!</v>
      </c>
      <c r="S11" s="32"/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/>
      <c r="AB11" s="42"/>
      <c r="AC11" s="43">
        <f>SUM(AB11-AA11)</f>
        <v>0</v>
      </c>
      <c r="AD11" s="44"/>
      <c r="AE11" s="45"/>
      <c r="AF11" s="32"/>
    </row>
    <row r="12" spans="1:32" ht="12.75">
      <c r="A12" s="30">
        <v>39942</v>
      </c>
      <c r="B12" s="31"/>
      <c r="C12" s="32"/>
      <c r="D12" s="33" t="e">
        <f>(C12/B12)</f>
        <v>#DIV/0!</v>
      </c>
      <c r="E12" s="32"/>
      <c r="F12" s="33" t="e">
        <f>(E12/B12)</f>
        <v>#DIV/0!</v>
      </c>
      <c r="G12" s="32"/>
      <c r="H12" s="31"/>
      <c r="I12" s="32"/>
      <c r="J12" s="33" t="e">
        <f>(I12/H12)</f>
        <v>#DIV/0!</v>
      </c>
      <c r="K12" s="32"/>
      <c r="L12" s="33" t="e">
        <f>(K12/H12)</f>
        <v>#DIV/0!</v>
      </c>
      <c r="M12" s="32"/>
      <c r="N12" s="31"/>
      <c r="O12" s="32"/>
      <c r="P12" s="33" t="e">
        <f>(O12/N12)</f>
        <v>#DIV/0!</v>
      </c>
      <c r="Q12" s="32"/>
      <c r="R12" s="33" t="e">
        <f>(Q12/N12)</f>
        <v>#DIV/0!</v>
      </c>
      <c r="S12" s="32"/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/>
      <c r="AB12" s="42"/>
      <c r="AC12" s="43">
        <f>SUM(AB12-AA12)</f>
        <v>0</v>
      </c>
      <c r="AD12" s="44"/>
      <c r="AE12" s="45"/>
      <c r="AF12" s="32"/>
    </row>
    <row r="13" spans="1:32" ht="12.75">
      <c r="A13" s="30">
        <v>39943</v>
      </c>
      <c r="B13" s="31"/>
      <c r="C13" s="32"/>
      <c r="D13" s="33" t="e">
        <f>(C13/B13)</f>
        <v>#DIV/0!</v>
      </c>
      <c r="E13" s="32"/>
      <c r="F13" s="33" t="e">
        <f>(E13/B13)</f>
        <v>#DIV/0!</v>
      </c>
      <c r="G13" s="32"/>
      <c r="H13" s="31"/>
      <c r="I13" s="32"/>
      <c r="J13" s="33" t="e">
        <f>(I13/H13)</f>
        <v>#DIV/0!</v>
      </c>
      <c r="K13" s="32"/>
      <c r="L13" s="33" t="e">
        <f>(K13/H13)</f>
        <v>#DIV/0!</v>
      </c>
      <c r="M13" s="32"/>
      <c r="N13" s="31"/>
      <c r="O13" s="32"/>
      <c r="P13" s="33" t="e">
        <f>(O13/N13)</f>
        <v>#DIV/0!</v>
      </c>
      <c r="Q13" s="32"/>
      <c r="R13" s="33" t="e">
        <f>(Q13/N13)</f>
        <v>#DIV/0!</v>
      </c>
      <c r="S13" s="32"/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/>
      <c r="AB13" s="42"/>
      <c r="AC13" s="43">
        <f>SUM(AB13-AA13)</f>
        <v>0</v>
      </c>
      <c r="AD13" s="44"/>
      <c r="AE13" s="45"/>
      <c r="AF13" s="32"/>
    </row>
    <row r="14" spans="1:32" ht="12.75">
      <c r="A14" s="30">
        <v>39944</v>
      </c>
      <c r="B14" s="31"/>
      <c r="C14" s="32"/>
      <c r="D14" s="33" t="e">
        <f>(C14/B14)</f>
        <v>#DIV/0!</v>
      </c>
      <c r="E14" s="32"/>
      <c r="F14" s="33" t="e">
        <f>(E14/B14)</f>
        <v>#DIV/0!</v>
      </c>
      <c r="G14" s="32"/>
      <c r="H14" s="31"/>
      <c r="I14" s="32"/>
      <c r="J14" s="33" t="e">
        <f>(I14/H14)</f>
        <v>#DIV/0!</v>
      </c>
      <c r="K14" s="32"/>
      <c r="L14" s="33" t="e">
        <f>(K14/H14)</f>
        <v>#DIV/0!</v>
      </c>
      <c r="M14" s="32"/>
      <c r="N14" s="31"/>
      <c r="O14" s="32"/>
      <c r="P14" s="33" t="e">
        <f>(O14/N14)</f>
        <v>#DIV/0!</v>
      </c>
      <c r="Q14" s="32"/>
      <c r="R14" s="33" t="e">
        <f>(Q14/N14)</f>
        <v>#DIV/0!</v>
      </c>
      <c r="S14" s="32"/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/>
      <c r="AB14" s="42"/>
      <c r="AC14" s="43">
        <f>SUM(AB14-AA14)</f>
        <v>0</v>
      </c>
      <c r="AD14" s="44"/>
      <c r="AE14" s="45"/>
      <c r="AF14" s="32"/>
    </row>
    <row r="15" spans="1:32" ht="12.75">
      <c r="A15" s="30">
        <v>39945</v>
      </c>
      <c r="B15" s="31"/>
      <c r="C15" s="32"/>
      <c r="D15" s="33" t="e">
        <f>(C15/B15)</f>
        <v>#DIV/0!</v>
      </c>
      <c r="E15" s="32"/>
      <c r="F15" s="33" t="e">
        <f>(E15/B15)</f>
        <v>#DIV/0!</v>
      </c>
      <c r="G15" s="32"/>
      <c r="H15" s="31"/>
      <c r="I15" s="32"/>
      <c r="J15" s="33" t="e">
        <f>(I15/H15)</f>
        <v>#DIV/0!</v>
      </c>
      <c r="K15" s="32"/>
      <c r="L15" s="33" t="e">
        <f>(K15/H15)</f>
        <v>#DIV/0!</v>
      </c>
      <c r="M15" s="32"/>
      <c r="N15" s="31"/>
      <c r="O15" s="32"/>
      <c r="P15" s="33" t="e">
        <f>(O15/N15)</f>
        <v>#DIV/0!</v>
      </c>
      <c r="Q15" s="32"/>
      <c r="R15" s="33" t="e">
        <f>(Q15/N15)</f>
        <v>#DIV/0!</v>
      </c>
      <c r="S15" s="32"/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/>
      <c r="AB15" s="42"/>
      <c r="AC15" s="43">
        <f>SUM(AB15-AA15)</f>
        <v>0</v>
      </c>
      <c r="AD15" s="44"/>
      <c r="AE15" s="45"/>
      <c r="AF15" s="32"/>
    </row>
    <row r="16" spans="1:32" ht="12.75">
      <c r="A16" s="30">
        <v>39946</v>
      </c>
      <c r="B16" s="31"/>
      <c r="C16" s="32"/>
      <c r="D16" s="33" t="e">
        <f>(C16/B16)</f>
        <v>#DIV/0!</v>
      </c>
      <c r="E16" s="32"/>
      <c r="F16" s="33" t="e">
        <f>(E16/B16)</f>
        <v>#DIV/0!</v>
      </c>
      <c r="G16" s="32"/>
      <c r="H16" s="31"/>
      <c r="I16" s="32"/>
      <c r="J16" s="33" t="e">
        <f>(I16/H16)</f>
        <v>#DIV/0!</v>
      </c>
      <c r="K16" s="32"/>
      <c r="L16" s="33" t="e">
        <f>(K16/H16)</f>
        <v>#DIV/0!</v>
      </c>
      <c r="M16" s="32"/>
      <c r="N16" s="31"/>
      <c r="O16" s="32"/>
      <c r="P16" s="33" t="e">
        <f>(O16/N16)</f>
        <v>#DIV/0!</v>
      </c>
      <c r="Q16" s="32"/>
      <c r="R16" s="33" t="e">
        <f>(Q16/N16)</f>
        <v>#DIV/0!</v>
      </c>
      <c r="S16" s="32"/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/>
      <c r="AB16" s="42"/>
      <c r="AC16" s="43">
        <f>SUM(AB16-AA16)</f>
        <v>0</v>
      </c>
      <c r="AD16" s="44"/>
      <c r="AE16" s="45"/>
      <c r="AF16" s="32"/>
    </row>
    <row r="17" spans="1:32" ht="12.75">
      <c r="A17" s="30">
        <v>39947</v>
      </c>
      <c r="B17" s="31"/>
      <c r="C17" s="32"/>
      <c r="D17" s="33" t="e">
        <f>(C17/B17)</f>
        <v>#DIV/0!</v>
      </c>
      <c r="E17" s="32"/>
      <c r="F17" s="33" t="e">
        <f>(E17/B17)</f>
        <v>#DIV/0!</v>
      </c>
      <c r="G17" s="32"/>
      <c r="H17" s="31"/>
      <c r="I17" s="32"/>
      <c r="J17" s="33" t="e">
        <f>(I17/H17)</f>
        <v>#DIV/0!</v>
      </c>
      <c r="K17" s="32"/>
      <c r="L17" s="33" t="e">
        <f>(K17/H17)</f>
        <v>#DIV/0!</v>
      </c>
      <c r="M17" s="32"/>
      <c r="N17" s="31"/>
      <c r="O17" s="32"/>
      <c r="P17" s="33" t="e">
        <f>(O17/N17)</f>
        <v>#DIV/0!</v>
      </c>
      <c r="Q17" s="32"/>
      <c r="R17" s="33" t="e">
        <f>(Q17/N17)</f>
        <v>#DIV/0!</v>
      </c>
      <c r="S17" s="32"/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/>
      <c r="AB17" s="42"/>
      <c r="AC17" s="43">
        <f>SUM(AB17-AA17)</f>
        <v>0</v>
      </c>
      <c r="AD17" s="44"/>
      <c r="AE17" s="45"/>
      <c r="AF17" s="32"/>
    </row>
    <row r="18" spans="1:32" ht="12.75">
      <c r="A18" s="30">
        <v>39948</v>
      </c>
      <c r="B18" s="31"/>
      <c r="C18" s="32"/>
      <c r="D18" s="33" t="e">
        <f>(C18/B18)</f>
        <v>#DIV/0!</v>
      </c>
      <c r="E18" s="32"/>
      <c r="F18" s="33" t="e">
        <f>(E18/B18)</f>
        <v>#DIV/0!</v>
      </c>
      <c r="G18" s="32"/>
      <c r="H18" s="31"/>
      <c r="I18" s="32"/>
      <c r="J18" s="33" t="e">
        <f>(I18/H18)</f>
        <v>#DIV/0!</v>
      </c>
      <c r="K18" s="32"/>
      <c r="L18" s="33" t="e">
        <f>(K18/H18)</f>
        <v>#DIV/0!</v>
      </c>
      <c r="M18" s="32"/>
      <c r="N18" s="31"/>
      <c r="O18" s="32"/>
      <c r="P18" s="33" t="e">
        <f>(O18/N18)</f>
        <v>#DIV/0!</v>
      </c>
      <c r="Q18" s="32"/>
      <c r="R18" s="33" t="e">
        <f>(Q18/N18)</f>
        <v>#DIV/0!</v>
      </c>
      <c r="S18" s="32"/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/>
      <c r="AB18" s="42"/>
      <c r="AC18" s="43">
        <f>SUM(AB18-AA18)</f>
        <v>0</v>
      </c>
      <c r="AD18" s="44"/>
      <c r="AE18" s="45"/>
      <c r="AF18" s="32"/>
    </row>
    <row r="19" spans="1:32" ht="12.75">
      <c r="A19" s="30">
        <v>39949</v>
      </c>
      <c r="B19" s="31"/>
      <c r="C19" s="32"/>
      <c r="D19" s="33" t="e">
        <f>(C19/B19)</f>
        <v>#DIV/0!</v>
      </c>
      <c r="E19" s="32"/>
      <c r="F19" s="33" t="e">
        <f>(E19/B19)</f>
        <v>#DIV/0!</v>
      </c>
      <c r="G19" s="32"/>
      <c r="H19" s="31"/>
      <c r="I19" s="32"/>
      <c r="J19" s="33" t="e">
        <f>(I19/H19)</f>
        <v>#DIV/0!</v>
      </c>
      <c r="K19" s="32"/>
      <c r="L19" s="33" t="e">
        <f>(K19/H19)</f>
        <v>#DIV/0!</v>
      </c>
      <c r="M19" s="32"/>
      <c r="N19" s="31"/>
      <c r="O19" s="32"/>
      <c r="P19" s="33" t="e">
        <f>(O19/N19)</f>
        <v>#DIV/0!</v>
      </c>
      <c r="Q19" s="32"/>
      <c r="R19" s="33" t="e">
        <f>(Q19/N19)</f>
        <v>#DIV/0!</v>
      </c>
      <c r="S19" s="32"/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/>
      <c r="AB19" s="42"/>
      <c r="AC19" s="43">
        <f>SUM(AB19-AA19)</f>
        <v>0</v>
      </c>
      <c r="AD19" s="44"/>
      <c r="AE19" s="45"/>
      <c r="AF19" s="32"/>
    </row>
    <row r="20" spans="1:32" ht="12.75">
      <c r="A20" s="30">
        <v>39950</v>
      </c>
      <c r="B20" s="31"/>
      <c r="C20" s="32"/>
      <c r="D20" s="33" t="e">
        <f>(C20/B20)</f>
        <v>#DIV/0!</v>
      </c>
      <c r="E20" s="32"/>
      <c r="F20" s="33" t="e">
        <f>(E20/B20)</f>
        <v>#DIV/0!</v>
      </c>
      <c r="G20" s="32"/>
      <c r="H20" s="31"/>
      <c r="I20" s="32"/>
      <c r="J20" s="33" t="e">
        <f>(I20/H20)</f>
        <v>#DIV/0!</v>
      </c>
      <c r="K20" s="32"/>
      <c r="L20" s="33" t="e">
        <f>(K20/H20)</f>
        <v>#DIV/0!</v>
      </c>
      <c r="M20" s="32"/>
      <c r="N20" s="31"/>
      <c r="O20" s="32"/>
      <c r="P20" s="33" t="e">
        <f>(O20/N20)</f>
        <v>#DIV/0!</v>
      </c>
      <c r="Q20" s="32"/>
      <c r="R20" s="33" t="e">
        <f>(Q20/N20)</f>
        <v>#DIV/0!</v>
      </c>
      <c r="S20" s="32"/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/>
      <c r="AB20" s="42"/>
      <c r="AC20" s="43">
        <f>SUM(AB20-AA20)</f>
        <v>0</v>
      </c>
      <c r="AD20" s="44"/>
      <c r="AE20" s="45"/>
      <c r="AF20" s="32"/>
    </row>
    <row r="21" spans="1:32" ht="12.75">
      <c r="A21" s="30">
        <v>39951</v>
      </c>
      <c r="B21" s="31"/>
      <c r="C21" s="32"/>
      <c r="D21" s="33" t="e">
        <f>(C21/B21)</f>
        <v>#DIV/0!</v>
      </c>
      <c r="E21" s="32"/>
      <c r="F21" s="33" t="e">
        <f>(E21/B21)</f>
        <v>#DIV/0!</v>
      </c>
      <c r="G21" s="32"/>
      <c r="H21" s="31"/>
      <c r="I21" s="32"/>
      <c r="J21" s="33" t="e">
        <f>(I21/H21)</f>
        <v>#DIV/0!</v>
      </c>
      <c r="K21" s="32"/>
      <c r="L21" s="33" t="e">
        <f>(K21/H21)</f>
        <v>#DIV/0!</v>
      </c>
      <c r="M21" s="32"/>
      <c r="N21" s="31"/>
      <c r="O21" s="32"/>
      <c r="P21" s="33" t="e">
        <f>(O21/N21)</f>
        <v>#DIV/0!</v>
      </c>
      <c r="Q21" s="32"/>
      <c r="R21" s="33" t="e">
        <f>(Q21/N21)</f>
        <v>#DIV/0!</v>
      </c>
      <c r="S21" s="32"/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/>
      <c r="AB21" s="42"/>
      <c r="AC21" s="43">
        <f>SUM(AB21-AA21)</f>
        <v>0</v>
      </c>
      <c r="AD21" s="44"/>
      <c r="AE21" s="45"/>
      <c r="AF21" s="32"/>
    </row>
    <row r="22" spans="1:32" ht="12.75">
      <c r="A22" s="30">
        <v>39952</v>
      </c>
      <c r="B22" s="31"/>
      <c r="C22" s="32"/>
      <c r="D22" s="33" t="e">
        <f>(C22/B22)</f>
        <v>#DIV/0!</v>
      </c>
      <c r="E22" s="32"/>
      <c r="F22" s="33" t="e">
        <f>(E22/B22)</f>
        <v>#DIV/0!</v>
      </c>
      <c r="G22" s="32"/>
      <c r="H22" s="31"/>
      <c r="I22" s="32"/>
      <c r="J22" s="33" t="e">
        <f>(I22/H22)</f>
        <v>#DIV/0!</v>
      </c>
      <c r="K22" s="32"/>
      <c r="L22" s="33" t="e">
        <f>(K22/H22)</f>
        <v>#DIV/0!</v>
      </c>
      <c r="M22" s="32"/>
      <c r="N22" s="31"/>
      <c r="O22" s="32"/>
      <c r="P22" s="33" t="e">
        <f>(O22/N22)</f>
        <v>#DIV/0!</v>
      </c>
      <c r="Q22" s="32"/>
      <c r="R22" s="33" t="e">
        <f>(Q22/N22)</f>
        <v>#DIV/0!</v>
      </c>
      <c r="S22" s="32"/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/>
      <c r="AB22" s="42"/>
      <c r="AC22" s="43">
        <f>SUM(AB22-AA22)</f>
        <v>0</v>
      </c>
      <c r="AD22" s="44"/>
      <c r="AE22" s="45"/>
      <c r="AF22" s="32"/>
    </row>
    <row r="23" spans="1:32" ht="12.75">
      <c r="A23" s="30">
        <v>39953</v>
      </c>
      <c r="B23" s="31"/>
      <c r="C23" s="32"/>
      <c r="D23" s="33" t="e">
        <f>(C23/B23)</f>
        <v>#DIV/0!</v>
      </c>
      <c r="E23" s="32"/>
      <c r="F23" s="33" t="e">
        <f>(E23/B23)</f>
        <v>#DIV/0!</v>
      </c>
      <c r="G23" s="32"/>
      <c r="H23" s="31"/>
      <c r="I23" s="32"/>
      <c r="J23" s="33" t="e">
        <f>(I23/H23)</f>
        <v>#DIV/0!</v>
      </c>
      <c r="K23" s="32"/>
      <c r="L23" s="33" t="e">
        <f>(K23/H23)</f>
        <v>#DIV/0!</v>
      </c>
      <c r="M23" s="32"/>
      <c r="N23" s="31"/>
      <c r="O23" s="32"/>
      <c r="P23" s="33" t="e">
        <f>(O23/N23)</f>
        <v>#DIV/0!</v>
      </c>
      <c r="Q23" s="32"/>
      <c r="R23" s="33" t="e">
        <f>(Q23/N23)</f>
        <v>#DIV/0!</v>
      </c>
      <c r="S23" s="32"/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/>
      <c r="AB23" s="42"/>
      <c r="AC23" s="43">
        <f>SUM(AB23-AA23)</f>
        <v>0</v>
      </c>
      <c r="AD23" s="44"/>
      <c r="AE23" s="45"/>
      <c r="AF23" s="32"/>
    </row>
    <row r="24" spans="1:32" ht="12.75">
      <c r="A24" s="30">
        <v>39954</v>
      </c>
      <c r="B24" s="31"/>
      <c r="C24" s="32"/>
      <c r="D24" s="33" t="e">
        <f>(C24/B24)</f>
        <v>#DIV/0!</v>
      </c>
      <c r="E24" s="32"/>
      <c r="F24" s="33" t="e">
        <f>(E24/B24)</f>
        <v>#DIV/0!</v>
      </c>
      <c r="G24" s="32"/>
      <c r="H24" s="31"/>
      <c r="I24" s="32"/>
      <c r="J24" s="33" t="e">
        <f>(I24/H24)</f>
        <v>#DIV/0!</v>
      </c>
      <c r="K24" s="32"/>
      <c r="L24" s="33" t="e">
        <f>(K24/H24)</f>
        <v>#DIV/0!</v>
      </c>
      <c r="M24" s="32"/>
      <c r="N24" s="31"/>
      <c r="O24" s="32"/>
      <c r="P24" s="33" t="e">
        <f>(O24/N24)</f>
        <v>#DIV/0!</v>
      </c>
      <c r="Q24" s="32"/>
      <c r="R24" s="33" t="e">
        <f>(Q24/N24)</f>
        <v>#DIV/0!</v>
      </c>
      <c r="S24" s="32"/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/>
      <c r="AB24" s="42"/>
      <c r="AC24" s="43">
        <f>SUM(AB24-AA24)</f>
        <v>0</v>
      </c>
      <c r="AD24" s="44"/>
      <c r="AE24" s="45"/>
      <c r="AF24" s="32"/>
    </row>
    <row r="25" spans="1:32" ht="12.75">
      <c r="A25" s="30">
        <v>39955</v>
      </c>
      <c r="B25" s="31"/>
      <c r="C25" s="32"/>
      <c r="D25" s="33" t="e">
        <f>(C25/B25)</f>
        <v>#DIV/0!</v>
      </c>
      <c r="E25" s="32"/>
      <c r="F25" s="33" t="e">
        <f>(E25/B25)</f>
        <v>#DIV/0!</v>
      </c>
      <c r="G25" s="32"/>
      <c r="H25" s="31"/>
      <c r="I25" s="32"/>
      <c r="J25" s="33" t="e">
        <f>(I25/H25)</f>
        <v>#DIV/0!</v>
      </c>
      <c r="K25" s="32"/>
      <c r="L25" s="33" t="e">
        <f>(K25/H25)</f>
        <v>#DIV/0!</v>
      </c>
      <c r="M25" s="32"/>
      <c r="N25" s="31"/>
      <c r="O25" s="32"/>
      <c r="P25" s="33" t="e">
        <f>(O25/N25)</f>
        <v>#DIV/0!</v>
      </c>
      <c r="Q25" s="32"/>
      <c r="R25" s="33" t="e">
        <f>(Q25/N25)</f>
        <v>#DIV/0!</v>
      </c>
      <c r="S25" s="32"/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  <c r="AF25" s="32"/>
    </row>
    <row r="26" spans="1:32" ht="12.75">
      <c r="A26" s="30">
        <v>39956</v>
      </c>
      <c r="B26" s="31"/>
      <c r="C26" s="32"/>
      <c r="D26" s="33" t="e">
        <f>(C26/B26)</f>
        <v>#DIV/0!</v>
      </c>
      <c r="E26" s="32"/>
      <c r="F26" s="33" t="e">
        <f>(E26/B26)</f>
        <v>#DIV/0!</v>
      </c>
      <c r="G26" s="32"/>
      <c r="H26" s="31"/>
      <c r="I26" s="32"/>
      <c r="J26" s="33" t="e">
        <f>(I26/H26)</f>
        <v>#DIV/0!</v>
      </c>
      <c r="K26" s="32"/>
      <c r="L26" s="33" t="e">
        <f>(K26/H26)</f>
        <v>#DIV/0!</v>
      </c>
      <c r="M26" s="32"/>
      <c r="N26" s="31"/>
      <c r="O26" s="32"/>
      <c r="P26" s="33" t="e">
        <f>(O26/N26)</f>
        <v>#DIV/0!</v>
      </c>
      <c r="Q26" s="32"/>
      <c r="R26" s="33" t="e">
        <f>(Q26/N26)</f>
        <v>#DIV/0!</v>
      </c>
      <c r="S26" s="32"/>
      <c r="T26" s="34">
        <f>N26+H26+B26</f>
        <v>0</v>
      </c>
      <c r="U26" s="46" t="e">
        <f>((O26+I26+C26)/T26)</f>
        <v>#DIV/0!</v>
      </c>
      <c r="V26" s="47" t="e">
        <f>((Q26+K26+E26)/T26)</f>
        <v>#DIV/0!</v>
      </c>
      <c r="W26" s="48" t="e">
        <f>((S26+M26+G26)/T26)</f>
        <v>#DIV/0!</v>
      </c>
      <c r="X26" s="49" t="e">
        <f>((B26)/T26)</f>
        <v>#DIV/0!</v>
      </c>
      <c r="Y26" s="50" t="e">
        <f>((H26)/T26)</f>
        <v>#DIV/0!</v>
      </c>
      <c r="Z26" s="51" t="e">
        <f>((N26)/T26)</f>
        <v>#DIV/0!</v>
      </c>
      <c r="AA26" s="41"/>
      <c r="AB26" s="42"/>
      <c r="AC26" s="43">
        <f>SUM(AB26-AA26)</f>
        <v>0</v>
      </c>
      <c r="AD26" s="44"/>
      <c r="AE26" s="45"/>
      <c r="AF26" s="32"/>
    </row>
    <row r="27" spans="1:32" ht="12.75">
      <c r="A27" s="30">
        <v>39957</v>
      </c>
      <c r="B27" s="31"/>
      <c r="C27" s="32"/>
      <c r="D27" s="33" t="e">
        <f>(C27/B27)</f>
        <v>#DIV/0!</v>
      </c>
      <c r="E27" s="32"/>
      <c r="F27" s="33" t="e">
        <f>(E27/B27)</f>
        <v>#DIV/0!</v>
      </c>
      <c r="G27" s="32"/>
      <c r="H27" s="31"/>
      <c r="I27" s="32"/>
      <c r="J27" s="33" t="e">
        <f>(I27/H27)</f>
        <v>#DIV/0!</v>
      </c>
      <c r="K27" s="32"/>
      <c r="L27" s="33" t="e">
        <f>(K27/H27)</f>
        <v>#DIV/0!</v>
      </c>
      <c r="M27" s="32"/>
      <c r="N27" s="31"/>
      <c r="O27" s="32"/>
      <c r="P27" s="33" t="e">
        <f>(O27/N27)</f>
        <v>#DIV/0!</v>
      </c>
      <c r="Q27" s="32"/>
      <c r="R27" s="33" t="e">
        <f>(Q27/N27)</f>
        <v>#DIV/0!</v>
      </c>
      <c r="S27" s="32"/>
      <c r="T27" s="34">
        <f>N27+H27+B27</f>
        <v>0</v>
      </c>
      <c r="U27" s="46" t="e">
        <f>((O27+I27+C27)/T27)</f>
        <v>#DIV/0!</v>
      </c>
      <c r="V27" s="47" t="e">
        <f>((Q27+K27+E27)/T27)</f>
        <v>#DIV/0!</v>
      </c>
      <c r="W27" s="48" t="e">
        <f>((S27+M27+G27)/T27)</f>
        <v>#DIV/0!</v>
      </c>
      <c r="X27" s="49" t="e">
        <f>((B27)/T27)</f>
        <v>#DIV/0!</v>
      </c>
      <c r="Y27" s="50" t="e">
        <f>((H27)/T27)</f>
        <v>#DIV/0!</v>
      </c>
      <c r="Z27" s="51" t="e">
        <f>((N27)/T27)</f>
        <v>#DIV/0!</v>
      </c>
      <c r="AA27" s="41"/>
      <c r="AB27" s="42"/>
      <c r="AC27" s="43">
        <f>SUM(AB27-AA27)</f>
        <v>0</v>
      </c>
      <c r="AD27" s="44"/>
      <c r="AE27" s="45"/>
      <c r="AF27" s="32"/>
    </row>
    <row r="28" spans="1:32" ht="12.75">
      <c r="A28" s="30">
        <v>39958</v>
      </c>
      <c r="B28" s="31"/>
      <c r="C28" s="32"/>
      <c r="D28" s="33" t="e">
        <f>(C28/B28)</f>
        <v>#DIV/0!</v>
      </c>
      <c r="E28" s="32"/>
      <c r="F28" s="33" t="e">
        <f>(E28/B28)</f>
        <v>#DIV/0!</v>
      </c>
      <c r="G28" s="32"/>
      <c r="H28" s="31"/>
      <c r="I28" s="32"/>
      <c r="J28" s="33" t="e">
        <f>(I28/H28)</f>
        <v>#DIV/0!</v>
      </c>
      <c r="K28" s="32"/>
      <c r="L28" s="33" t="e">
        <f>(K28/H28)</f>
        <v>#DIV/0!</v>
      </c>
      <c r="M28" s="32"/>
      <c r="N28" s="31"/>
      <c r="O28" s="32"/>
      <c r="P28" s="33" t="e">
        <f>(O28/N28)</f>
        <v>#DIV/0!</v>
      </c>
      <c r="Q28" s="32"/>
      <c r="R28" s="33" t="e">
        <f>(Q28/N28)</f>
        <v>#DIV/0!</v>
      </c>
      <c r="S28" s="32"/>
      <c r="T28" s="34">
        <f>N28+H28+B28</f>
        <v>0</v>
      </c>
      <c r="U28" s="46" t="e">
        <f>((O28+I28+C28)/T28)</f>
        <v>#DIV/0!</v>
      </c>
      <c r="V28" s="47" t="e">
        <f>((Q28+K28+E28)/T28)</f>
        <v>#DIV/0!</v>
      </c>
      <c r="W28" s="48" t="e">
        <f>((S28+M28+G28)/T28)</f>
        <v>#DIV/0!</v>
      </c>
      <c r="X28" s="49" t="e">
        <f>((B28)/T28)</f>
        <v>#DIV/0!</v>
      </c>
      <c r="Y28" s="50" t="e">
        <f>((H28)/T28)</f>
        <v>#DIV/0!</v>
      </c>
      <c r="Z28" s="51" t="e">
        <f>((N28)/T28)</f>
        <v>#DIV/0!</v>
      </c>
      <c r="AA28" s="41"/>
      <c r="AB28" s="42"/>
      <c r="AC28" s="43">
        <f>SUM(AB28-AA28)</f>
        <v>0</v>
      </c>
      <c r="AD28" s="44"/>
      <c r="AE28" s="45"/>
      <c r="AF28" s="32"/>
    </row>
    <row r="29" spans="1:32" ht="12.75">
      <c r="A29" s="30">
        <v>39959</v>
      </c>
      <c r="B29" s="31"/>
      <c r="C29" s="32"/>
      <c r="D29" s="33" t="e">
        <f>(C29/B29)</f>
        <v>#DIV/0!</v>
      </c>
      <c r="E29" s="32"/>
      <c r="F29" s="33" t="e">
        <f>(E29/B29)</f>
        <v>#DIV/0!</v>
      </c>
      <c r="G29" s="32"/>
      <c r="H29" s="31"/>
      <c r="I29" s="32"/>
      <c r="J29" s="33" t="e">
        <f>(I29/H29)</f>
        <v>#DIV/0!</v>
      </c>
      <c r="K29" s="32"/>
      <c r="L29" s="33" t="e">
        <f>(K29/H29)</f>
        <v>#DIV/0!</v>
      </c>
      <c r="M29" s="32"/>
      <c r="N29" s="31"/>
      <c r="O29" s="32"/>
      <c r="P29" s="33" t="e">
        <f>(O29/N29)</f>
        <v>#DIV/0!</v>
      </c>
      <c r="Q29" s="32"/>
      <c r="R29" s="33" t="e">
        <f>(Q29/N29)</f>
        <v>#DIV/0!</v>
      </c>
      <c r="S29" s="32"/>
      <c r="T29" s="34">
        <f>N29+H29+B29</f>
        <v>0</v>
      </c>
      <c r="U29" s="46" t="e">
        <f>((O29+I29+C29)/T29)</f>
        <v>#DIV/0!</v>
      </c>
      <c r="V29" s="47" t="e">
        <f>((Q29+K29+E29)/T29)</f>
        <v>#DIV/0!</v>
      </c>
      <c r="W29" s="48" t="e">
        <f>((S29+M29+G29)/T29)</f>
        <v>#DIV/0!</v>
      </c>
      <c r="X29" s="49" t="e">
        <f>((B29)/T29)</f>
        <v>#DIV/0!</v>
      </c>
      <c r="Y29" s="50" t="e">
        <f>((H29)/T29)</f>
        <v>#DIV/0!</v>
      </c>
      <c r="Z29" s="51" t="e">
        <f>((N29)/T29)</f>
        <v>#DIV/0!</v>
      </c>
      <c r="AA29" s="41"/>
      <c r="AB29" s="42"/>
      <c r="AC29" s="43">
        <f>SUM(AB29-AA29)</f>
        <v>0</v>
      </c>
      <c r="AD29" s="44"/>
      <c r="AE29" s="45"/>
      <c r="AF29" s="32"/>
    </row>
    <row r="30" spans="1:32" ht="12.75">
      <c r="A30" s="30">
        <v>39960</v>
      </c>
      <c r="B30" s="31"/>
      <c r="C30" s="32"/>
      <c r="D30" s="33" t="e">
        <f>(C30/B30)</f>
        <v>#DIV/0!</v>
      </c>
      <c r="E30" s="32"/>
      <c r="F30" s="33" t="e">
        <f>(E30/B30)</f>
        <v>#DIV/0!</v>
      </c>
      <c r="G30" s="32"/>
      <c r="H30" s="31"/>
      <c r="I30" s="32"/>
      <c r="J30" s="33" t="e">
        <f>(I30/H30)</f>
        <v>#DIV/0!</v>
      </c>
      <c r="K30" s="32"/>
      <c r="L30" s="33" t="e">
        <f>(K30/H30)</f>
        <v>#DIV/0!</v>
      </c>
      <c r="M30" s="32"/>
      <c r="N30" s="31"/>
      <c r="O30" s="32"/>
      <c r="P30" s="33" t="e">
        <f>(O30/N30)</f>
        <v>#DIV/0!</v>
      </c>
      <c r="Q30" s="32"/>
      <c r="R30" s="33" t="e">
        <f>(Q30/N30)</f>
        <v>#DIV/0!</v>
      </c>
      <c r="S30" s="32"/>
      <c r="T30" s="34">
        <f>N30+H30+B30</f>
        <v>0</v>
      </c>
      <c r="U30" s="46" t="e">
        <f>((O30+I30+C30)/T30)</f>
        <v>#DIV/0!</v>
      </c>
      <c r="V30" s="47" t="e">
        <f>((Q30+K30+E30)/T30)</f>
        <v>#DIV/0!</v>
      </c>
      <c r="W30" s="48" t="e">
        <f>((S30+M30+G30)/T30)</f>
        <v>#DIV/0!</v>
      </c>
      <c r="X30" s="49" t="e">
        <f>((B30)/T30)</f>
        <v>#DIV/0!</v>
      </c>
      <c r="Y30" s="50" t="e">
        <f>((H30)/T30)</f>
        <v>#DIV/0!</v>
      </c>
      <c r="Z30" s="51" t="e">
        <f>((N30)/T30)</f>
        <v>#DIV/0!</v>
      </c>
      <c r="AA30" s="41"/>
      <c r="AB30" s="42"/>
      <c r="AC30" s="43">
        <f>SUM(AB30-AA30)</f>
        <v>0</v>
      </c>
      <c r="AD30" s="44"/>
      <c r="AE30" s="45"/>
      <c r="AF30" s="32"/>
    </row>
    <row r="31" spans="1:32" ht="12.75">
      <c r="A31" s="30">
        <v>39961</v>
      </c>
      <c r="B31" s="31"/>
      <c r="C31" s="32"/>
      <c r="D31" s="33" t="e">
        <f>(C31/B31)</f>
        <v>#DIV/0!</v>
      </c>
      <c r="E31" s="32"/>
      <c r="F31" s="33" t="e">
        <f>(E31/B31)</f>
        <v>#DIV/0!</v>
      </c>
      <c r="G31" s="32"/>
      <c r="H31" s="31"/>
      <c r="I31" s="32"/>
      <c r="J31" s="33" t="e">
        <f>(I31/H31)</f>
        <v>#DIV/0!</v>
      </c>
      <c r="K31" s="32"/>
      <c r="L31" s="33" t="e">
        <f>(K31/H31)</f>
        <v>#DIV/0!</v>
      </c>
      <c r="M31" s="32"/>
      <c r="N31" s="31"/>
      <c r="O31" s="32"/>
      <c r="P31" s="33" t="e">
        <f>(O31/N31)</f>
        <v>#DIV/0!</v>
      </c>
      <c r="Q31" s="32"/>
      <c r="R31" s="33" t="e">
        <f>(Q31/N31)</f>
        <v>#DIV/0!</v>
      </c>
      <c r="S31" s="32"/>
      <c r="T31" s="34">
        <f>N31+H31+B31</f>
        <v>0</v>
      </c>
      <c r="U31" s="46" t="e">
        <f>((O31+I31+C31)/T31)</f>
        <v>#DIV/0!</v>
      </c>
      <c r="V31" s="47" t="e">
        <f>((Q31+K31+E31)/T31)</f>
        <v>#DIV/0!</v>
      </c>
      <c r="W31" s="48" t="e">
        <f>((S31+M31+G31)/T31)</f>
        <v>#DIV/0!</v>
      </c>
      <c r="X31" s="49" t="e">
        <f>((B31)/T31)</f>
        <v>#DIV/0!</v>
      </c>
      <c r="Y31" s="50" t="e">
        <f>((H31)/T31)</f>
        <v>#DIV/0!</v>
      </c>
      <c r="Z31" s="51" t="e">
        <f>((N31)/T31)</f>
        <v>#DIV/0!</v>
      </c>
      <c r="AA31" s="41"/>
      <c r="AB31" s="42"/>
      <c r="AC31" s="43">
        <f>SUM(AB31-AA31)</f>
        <v>0</v>
      </c>
      <c r="AD31" s="44"/>
      <c r="AE31" s="45"/>
      <c r="AF31" s="32"/>
    </row>
    <row r="32" spans="1:32" ht="12.75">
      <c r="A32" s="30">
        <v>39962</v>
      </c>
      <c r="B32" s="31"/>
      <c r="C32" s="32"/>
      <c r="D32" s="33" t="e">
        <f>(C32/B32)</f>
        <v>#DIV/0!</v>
      </c>
      <c r="E32" s="32"/>
      <c r="F32" s="33" t="e">
        <f>(E32/B32)</f>
        <v>#DIV/0!</v>
      </c>
      <c r="G32" s="32"/>
      <c r="H32" s="31"/>
      <c r="I32" s="32"/>
      <c r="J32" s="33" t="e">
        <f>(I32/H32)</f>
        <v>#DIV/0!</v>
      </c>
      <c r="K32" s="32"/>
      <c r="L32" s="33" t="e">
        <f>(K32/H32)</f>
        <v>#DIV/0!</v>
      </c>
      <c r="M32" s="32"/>
      <c r="N32" s="31"/>
      <c r="O32" s="32"/>
      <c r="P32" s="33" t="e">
        <f>(O32/N32)</f>
        <v>#DIV/0!</v>
      </c>
      <c r="Q32" s="32"/>
      <c r="R32" s="33" t="e">
        <f>(Q32/N32)</f>
        <v>#DIV/0!</v>
      </c>
      <c r="S32" s="32"/>
      <c r="T32" s="34">
        <f>N32+H32+B32</f>
        <v>0</v>
      </c>
      <c r="U32" s="46" t="e">
        <f>((O32+I32+C32)/T32)</f>
        <v>#DIV/0!</v>
      </c>
      <c r="V32" s="47" t="e">
        <f>((Q32+K32+E32)/T32)</f>
        <v>#DIV/0!</v>
      </c>
      <c r="W32" s="48" t="e">
        <f>((S32+M32+G32)/T32)</f>
        <v>#DIV/0!</v>
      </c>
      <c r="X32" s="49" t="e">
        <f>((B32)/T32)</f>
        <v>#DIV/0!</v>
      </c>
      <c r="Y32" s="50" t="e">
        <f>((H32)/T32)</f>
        <v>#DIV/0!</v>
      </c>
      <c r="Z32" s="51" t="e">
        <f>((N32)/T32)</f>
        <v>#DIV/0!</v>
      </c>
      <c r="AA32" s="41"/>
      <c r="AB32" s="42"/>
      <c r="AC32" s="43">
        <f>SUM(AB32-AA32)</f>
        <v>0</v>
      </c>
      <c r="AD32" s="44"/>
      <c r="AE32" s="45"/>
      <c r="AF32" s="32"/>
    </row>
    <row r="33" spans="1:32" ht="12.75">
      <c r="A33" s="30">
        <v>39963</v>
      </c>
      <c r="B33" s="31"/>
      <c r="C33" s="32"/>
      <c r="D33" s="33" t="e">
        <f>(C33/B33)</f>
        <v>#DIV/0!</v>
      </c>
      <c r="E33" s="32"/>
      <c r="F33" s="33" t="e">
        <f>(E33/B33)</f>
        <v>#DIV/0!</v>
      </c>
      <c r="G33" s="32"/>
      <c r="H33" s="31"/>
      <c r="I33" s="32"/>
      <c r="J33" s="33" t="e">
        <f>(I33/H33)</f>
        <v>#DIV/0!</v>
      </c>
      <c r="K33" s="32"/>
      <c r="L33" s="33" t="e">
        <f>(K33/H33)</f>
        <v>#DIV/0!</v>
      </c>
      <c r="M33" s="32"/>
      <c r="N33" s="31"/>
      <c r="O33" s="32"/>
      <c r="P33" s="33" t="e">
        <f>(O33/N33)</f>
        <v>#DIV/0!</v>
      </c>
      <c r="Q33" s="32"/>
      <c r="R33" s="33" t="e">
        <f>(Q33/N33)</f>
        <v>#DIV/0!</v>
      </c>
      <c r="S33" s="32"/>
      <c r="T33" s="34">
        <f>N33+H33+B33</f>
        <v>0</v>
      </c>
      <c r="U33" s="46" t="e">
        <f>((O33+I33+C33)/T33)</f>
        <v>#DIV/0!</v>
      </c>
      <c r="V33" s="47" t="e">
        <f>((Q33+K33+E33)/T33)</f>
        <v>#DIV/0!</v>
      </c>
      <c r="W33" s="48" t="e">
        <f>((S33+M33+G33)/T33)</f>
        <v>#DIV/0!</v>
      </c>
      <c r="X33" s="49" t="e">
        <f>((B33)/T33)</f>
        <v>#DIV/0!</v>
      </c>
      <c r="Y33" s="50" t="e">
        <f>((H33)/T33)</f>
        <v>#DIV/0!</v>
      </c>
      <c r="Z33" s="51" t="e">
        <f>((N33)/T33)</f>
        <v>#DIV/0!</v>
      </c>
      <c r="AA33" s="41"/>
      <c r="AB33" s="42"/>
      <c r="AC33" s="43">
        <f>SUM(AB33-AA33)</f>
        <v>0</v>
      </c>
      <c r="AD33" s="44"/>
      <c r="AE33" s="45"/>
      <c r="AF33" s="32"/>
    </row>
    <row r="34" spans="1:32" ht="12.75">
      <c r="A34" s="30">
        <v>39964</v>
      </c>
      <c r="B34" s="31"/>
      <c r="C34" s="32"/>
      <c r="D34" s="33" t="e">
        <f>(C34/B34)</f>
        <v>#DIV/0!</v>
      </c>
      <c r="E34" s="32"/>
      <c r="F34" s="33" t="e">
        <f>(E34/B34)</f>
        <v>#DIV/0!</v>
      </c>
      <c r="G34" s="32"/>
      <c r="H34" s="31"/>
      <c r="I34" s="32"/>
      <c r="J34" s="33" t="e">
        <f>(I34/H34)</f>
        <v>#DIV/0!</v>
      </c>
      <c r="K34" s="32"/>
      <c r="L34" s="33" t="e">
        <f>(K34/H34)</f>
        <v>#DIV/0!</v>
      </c>
      <c r="M34" s="32"/>
      <c r="N34" s="31"/>
      <c r="O34" s="32"/>
      <c r="P34" s="33" t="e">
        <f>(O34/N34)</f>
        <v>#DIV/0!</v>
      </c>
      <c r="Q34" s="32"/>
      <c r="R34" s="33" t="e">
        <f>(Q34/N34)</f>
        <v>#DIV/0!</v>
      </c>
      <c r="S34" s="32"/>
      <c r="T34" s="34">
        <f>N34+H34+B34</f>
        <v>0</v>
      </c>
      <c r="U34" s="46" t="e">
        <f>((O34+I34+C34)/T34)</f>
        <v>#DIV/0!</v>
      </c>
      <c r="V34" s="47" t="e">
        <f>((Q34+K34+E34)/T34)</f>
        <v>#DIV/0!</v>
      </c>
      <c r="W34" s="48" t="e">
        <f>((S34+M34+G34)/T34)</f>
        <v>#DIV/0!</v>
      </c>
      <c r="X34" s="49" t="e">
        <f>((B34)/T34)</f>
        <v>#DIV/0!</v>
      </c>
      <c r="Y34" s="50" t="e">
        <f>((H34)/T34)</f>
        <v>#DIV/0!</v>
      </c>
      <c r="Z34" s="51" t="e">
        <f>((N34)/T34)</f>
        <v>#DIV/0!</v>
      </c>
      <c r="AA34" s="41"/>
      <c r="AB34" s="42"/>
      <c r="AC34" s="43">
        <f>SUM(AB34-AA34)</f>
        <v>0</v>
      </c>
      <c r="AD34" s="44"/>
      <c r="AE34" s="45"/>
      <c r="AF34" s="32"/>
    </row>
    <row r="35" spans="1:32" ht="16.5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86"/>
      <c r="AF35" s="32"/>
    </row>
    <row r="36" spans="1:32" ht="15">
      <c r="A36" s="56" t="s">
        <v>36</v>
      </c>
      <c r="B36" s="57">
        <f>SUM(B4:B34)</f>
        <v>0</v>
      </c>
      <c r="C36" s="58">
        <f>SUM(C4:C34)</f>
        <v>0</v>
      </c>
      <c r="D36" s="59" t="e">
        <f>(C36/B36)</f>
        <v>#DIV/0!</v>
      </c>
      <c r="E36" s="58">
        <f>SUM(E4:E34)</f>
        <v>0</v>
      </c>
      <c r="F36" s="59" t="e">
        <f>(E36/B36)</f>
        <v>#DIV/0!</v>
      </c>
      <c r="G36" s="58">
        <f>SUM(G4:G34)</f>
        <v>0</v>
      </c>
      <c r="H36" s="57">
        <f>SUM(H4:H34)</f>
        <v>0</v>
      </c>
      <c r="I36" s="58">
        <f>SUM(I4:I34)</f>
        <v>0</v>
      </c>
      <c r="J36" s="59" t="e">
        <f>(I36/H36)</f>
        <v>#DIV/0!</v>
      </c>
      <c r="K36" s="58">
        <f>SUM(K4:K34)</f>
        <v>0</v>
      </c>
      <c r="L36" s="59" t="e">
        <f>(K36/H36)</f>
        <v>#DIV/0!</v>
      </c>
      <c r="M36" s="58">
        <f>SUM(M4:M34)</f>
        <v>0</v>
      </c>
      <c r="N36" s="57">
        <f>SUM(N4:N34)</f>
        <v>0</v>
      </c>
      <c r="O36" s="58">
        <f>SUM(O4:O34)</f>
        <v>0</v>
      </c>
      <c r="P36" s="59" t="e">
        <f>(O36/N36)</f>
        <v>#DIV/0!</v>
      </c>
      <c r="Q36" s="58">
        <f>SUM(Q4:Q34)</f>
        <v>0</v>
      </c>
      <c r="R36" s="59" t="e">
        <f>(Q36/N36)</f>
        <v>#DIV/0!</v>
      </c>
      <c r="S36" s="58">
        <f>SUM(S4:S34)</f>
        <v>0</v>
      </c>
      <c r="T36" s="60">
        <f>SUM(T4:T34)</f>
        <v>0</v>
      </c>
      <c r="U36" s="59" t="e">
        <f>((O36+I36+C36)/T36)</f>
        <v>#DIV/0!</v>
      </c>
      <c r="V36" s="59" t="e">
        <f>((Q36+K36+E36)/T36)</f>
        <v>#DIV/0!</v>
      </c>
      <c r="W36" s="59" t="e">
        <f>((S36+M36+G36)/T36)</f>
        <v>#DIV/0!</v>
      </c>
      <c r="X36" s="61" t="e">
        <f>((B36)/T36)</f>
        <v>#DIV/0!</v>
      </c>
      <c r="Y36" s="59" t="e">
        <f>((H36)/T36)</f>
        <v>#DIV/0!</v>
      </c>
      <c r="Z36" s="62" t="e">
        <f>((N36)/T36)</f>
        <v>#DIV/0!</v>
      </c>
      <c r="AA36" s="63">
        <f>SUM(AA4:AA34)</f>
        <v>0</v>
      </c>
      <c r="AB36" s="64">
        <f>SUM(AB4:AB34)</f>
        <v>0</v>
      </c>
      <c r="AC36" s="65">
        <f>SUM(AC4:AC35)</f>
        <v>0</v>
      </c>
      <c r="AD36" s="44">
        <f>SUM(AD4:AD34)</f>
        <v>0</v>
      </c>
      <c r="AE36" s="87"/>
      <c r="AF36" s="58"/>
    </row>
    <row r="37" spans="1:32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40</v>
      </c>
      <c r="AD37" s="82" t="s">
        <v>23</v>
      </c>
      <c r="AE37" s="88"/>
      <c r="AF37" s="29"/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A35" sqref="A35"/>
    </sheetView>
  </sheetViews>
  <sheetFormatPr defaultColWidth="12.57421875" defaultRowHeight="12.75"/>
  <cols>
    <col min="1" max="16384" width="11.57421875" style="0" customWidth="1"/>
  </cols>
  <sheetData>
    <row r="1" spans="1:32" ht="19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/>
    </row>
    <row r="2" spans="1:32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  <c r="AF2" s="3"/>
    </row>
    <row r="3" spans="1:32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  <c r="AF3" s="29"/>
    </row>
    <row r="4" spans="1:32" ht="12.75">
      <c r="A4" s="30">
        <v>39965</v>
      </c>
      <c r="B4" s="31">
        <v>0</v>
      </c>
      <c r="C4" s="32">
        <v>0</v>
      </c>
      <c r="D4" s="33" t="e">
        <f>(C4/B4)</f>
        <v>#DIV/0!</v>
      </c>
      <c r="E4" s="32"/>
      <c r="F4" s="33" t="e">
        <f>(E4/B4)</f>
        <v>#DIV/0!</v>
      </c>
      <c r="G4" s="32"/>
      <c r="H4" s="31"/>
      <c r="I4" s="32"/>
      <c r="J4" s="33" t="e">
        <f>(I4/H4)</f>
        <v>#DIV/0!</v>
      </c>
      <c r="K4" s="32"/>
      <c r="L4" s="33" t="e">
        <f>(K4/H4)</f>
        <v>#DIV/0!</v>
      </c>
      <c r="M4" s="32"/>
      <c r="N4" s="31"/>
      <c r="O4" s="32"/>
      <c r="P4" s="33" t="e">
        <f>(O4/N4)</f>
        <v>#DIV/0!</v>
      </c>
      <c r="Q4" s="32"/>
      <c r="R4" s="33" t="e">
        <f>(Q4/N4)</f>
        <v>#DIV/0!</v>
      </c>
      <c r="S4" s="32"/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/>
      <c r="AB4" s="42"/>
      <c r="AC4" s="43">
        <f>SUM(AB4-AA4)</f>
        <v>0</v>
      </c>
      <c r="AD4" s="44"/>
      <c r="AE4" s="45"/>
      <c r="AF4" s="32"/>
    </row>
    <row r="5" spans="1:32" ht="12.75">
      <c r="A5" s="30">
        <v>39966</v>
      </c>
      <c r="B5" s="31"/>
      <c r="C5" s="32"/>
      <c r="D5" s="33" t="e">
        <f>(C5/B5)</f>
        <v>#DIV/0!</v>
      </c>
      <c r="E5" s="32"/>
      <c r="F5" s="33" t="e">
        <f>(E5/B5)</f>
        <v>#DIV/0!</v>
      </c>
      <c r="G5" s="32"/>
      <c r="H5" s="31"/>
      <c r="I5" s="32"/>
      <c r="J5" s="33" t="e">
        <f>(I5/H5)</f>
        <v>#DIV/0!</v>
      </c>
      <c r="K5" s="32"/>
      <c r="L5" s="33" t="e">
        <f>(K5/H5)</f>
        <v>#DIV/0!</v>
      </c>
      <c r="M5" s="32"/>
      <c r="N5" s="31"/>
      <c r="O5" s="32"/>
      <c r="P5" s="33" t="e">
        <f>(O5/N5)</f>
        <v>#DIV/0!</v>
      </c>
      <c r="Q5" s="32"/>
      <c r="R5" s="33" t="e">
        <f>(Q5/N5)</f>
        <v>#DIV/0!</v>
      </c>
      <c r="S5" s="32"/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/>
      <c r="AB5" s="42"/>
      <c r="AC5" s="43">
        <f>SUM(AB5-AA5)</f>
        <v>0</v>
      </c>
      <c r="AD5" s="44"/>
      <c r="AE5" s="45"/>
      <c r="AF5" s="32"/>
    </row>
    <row r="6" spans="1:32" ht="12.75">
      <c r="A6" s="30">
        <v>39967</v>
      </c>
      <c r="B6" s="31"/>
      <c r="C6" s="32"/>
      <c r="D6" s="33" t="e">
        <f>(C6/B6)</f>
        <v>#DIV/0!</v>
      </c>
      <c r="E6" s="32"/>
      <c r="F6" s="33" t="e">
        <f>(E6/B6)</f>
        <v>#DIV/0!</v>
      </c>
      <c r="G6" s="32"/>
      <c r="H6" s="31"/>
      <c r="I6" s="32"/>
      <c r="J6" s="33" t="e">
        <f>(I6/H6)</f>
        <v>#DIV/0!</v>
      </c>
      <c r="K6" s="32"/>
      <c r="L6" s="33" t="e">
        <f>(K6/H6)</f>
        <v>#DIV/0!</v>
      </c>
      <c r="M6" s="32"/>
      <c r="N6" s="31"/>
      <c r="O6" s="32"/>
      <c r="P6" s="33" t="e">
        <f>(O6/N6)</f>
        <v>#DIV/0!</v>
      </c>
      <c r="Q6" s="32"/>
      <c r="R6" s="33" t="e">
        <f>(Q6/N6)</f>
        <v>#DIV/0!</v>
      </c>
      <c r="S6" s="32"/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/>
      <c r="AB6" s="42"/>
      <c r="AC6" s="43">
        <f>SUM(AB6-AA6)</f>
        <v>0</v>
      </c>
      <c r="AD6" s="44"/>
      <c r="AE6" s="45"/>
      <c r="AF6" s="32"/>
    </row>
    <row r="7" spans="1:32" ht="12.75">
      <c r="A7" s="30">
        <v>39968</v>
      </c>
      <c r="B7" s="31"/>
      <c r="C7" s="32"/>
      <c r="D7" s="33" t="e">
        <f>(C7/B7)</f>
        <v>#DIV/0!</v>
      </c>
      <c r="E7" s="32"/>
      <c r="F7" s="33" t="e">
        <f>(E7/B7)</f>
        <v>#DIV/0!</v>
      </c>
      <c r="G7" s="32"/>
      <c r="H7" s="31"/>
      <c r="I7" s="32"/>
      <c r="J7" s="33" t="e">
        <f>(I7/H7)</f>
        <v>#DIV/0!</v>
      </c>
      <c r="K7" s="32"/>
      <c r="L7" s="33" t="e">
        <f>(K7/H7)</f>
        <v>#DIV/0!</v>
      </c>
      <c r="M7" s="32"/>
      <c r="N7" s="31"/>
      <c r="O7" s="32"/>
      <c r="P7" s="33" t="e">
        <f>(O7/N7)</f>
        <v>#DIV/0!</v>
      </c>
      <c r="Q7" s="32"/>
      <c r="R7" s="33" t="e">
        <f>(Q7/N7)</f>
        <v>#DIV/0!</v>
      </c>
      <c r="S7" s="32"/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/>
      <c r="AB7" s="42"/>
      <c r="AC7" s="43">
        <f>SUM(AB7-AA7)</f>
        <v>0</v>
      </c>
      <c r="AD7" s="44"/>
      <c r="AE7" s="45"/>
      <c r="AF7" s="32"/>
    </row>
    <row r="8" spans="1:32" ht="12.75">
      <c r="A8" s="30">
        <v>39969</v>
      </c>
      <c r="B8" s="31"/>
      <c r="C8" s="32"/>
      <c r="D8" s="33" t="e">
        <f>(C8/B8)</f>
        <v>#DIV/0!</v>
      </c>
      <c r="E8" s="32"/>
      <c r="F8" s="33" t="e">
        <f>(E8/B8)</f>
        <v>#DIV/0!</v>
      </c>
      <c r="G8" s="32"/>
      <c r="H8" s="31"/>
      <c r="I8" s="32"/>
      <c r="J8" s="33" t="e">
        <f>(I8/H8)</f>
        <v>#DIV/0!</v>
      </c>
      <c r="K8" s="32"/>
      <c r="L8" s="33" t="e">
        <f>(K8/H8)</f>
        <v>#DIV/0!</v>
      </c>
      <c r="M8" s="32"/>
      <c r="N8" s="31"/>
      <c r="O8" s="32"/>
      <c r="P8" s="33" t="e">
        <f>(O8/N8)</f>
        <v>#DIV/0!</v>
      </c>
      <c r="Q8" s="32"/>
      <c r="R8" s="33" t="e">
        <f>(Q8/N8)</f>
        <v>#DIV/0!</v>
      </c>
      <c r="S8" s="32"/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/>
      <c r="AB8" s="42"/>
      <c r="AC8" s="43">
        <f>SUM(AB8-AA8)</f>
        <v>0</v>
      </c>
      <c r="AD8" s="44"/>
      <c r="AE8" s="45"/>
      <c r="AF8" s="32"/>
    </row>
    <row r="9" spans="1:32" ht="12.75">
      <c r="A9" s="30">
        <v>39970</v>
      </c>
      <c r="B9" s="31"/>
      <c r="C9" s="32"/>
      <c r="D9" s="33" t="e">
        <f>(C9/B9)</f>
        <v>#DIV/0!</v>
      </c>
      <c r="E9" s="32"/>
      <c r="F9" s="33" t="e">
        <f>(E9/B9)</f>
        <v>#DIV/0!</v>
      </c>
      <c r="G9" s="32"/>
      <c r="H9" s="31"/>
      <c r="I9" s="32"/>
      <c r="J9" s="33" t="e">
        <f>(I9/H9)</f>
        <v>#DIV/0!</v>
      </c>
      <c r="K9" s="32"/>
      <c r="L9" s="33" t="e">
        <f>(K9/H9)</f>
        <v>#DIV/0!</v>
      </c>
      <c r="M9" s="32"/>
      <c r="N9" s="31"/>
      <c r="O9" s="32"/>
      <c r="P9" s="33" t="e">
        <f>(O9/N9)</f>
        <v>#DIV/0!</v>
      </c>
      <c r="Q9" s="32"/>
      <c r="R9" s="33" t="e">
        <f>(Q9/N9)</f>
        <v>#DIV/0!</v>
      </c>
      <c r="S9" s="32"/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/>
      <c r="AB9" s="42"/>
      <c r="AC9" s="43">
        <f>SUM(AB9-AA9)</f>
        <v>0</v>
      </c>
      <c r="AD9" s="44"/>
      <c r="AE9" s="45"/>
      <c r="AF9" s="32"/>
    </row>
    <row r="10" spans="1:32" ht="12.75">
      <c r="A10" s="30">
        <v>39971</v>
      </c>
      <c r="B10" s="31"/>
      <c r="C10" s="32"/>
      <c r="D10" s="33" t="e">
        <f>(C10/B10)</f>
        <v>#DIV/0!</v>
      </c>
      <c r="E10" s="32"/>
      <c r="F10" s="33" t="e">
        <f>(E10/B10)</f>
        <v>#DIV/0!</v>
      </c>
      <c r="G10" s="32"/>
      <c r="H10" s="31"/>
      <c r="I10" s="32"/>
      <c r="J10" s="33" t="e">
        <f>(I10/H10)</f>
        <v>#DIV/0!</v>
      </c>
      <c r="K10" s="32"/>
      <c r="L10" s="33" t="e">
        <f>(K10/H10)</f>
        <v>#DIV/0!</v>
      </c>
      <c r="M10" s="32"/>
      <c r="N10" s="31"/>
      <c r="O10" s="32"/>
      <c r="P10" s="33" t="e">
        <f>(O10/N10)</f>
        <v>#DIV/0!</v>
      </c>
      <c r="Q10" s="32"/>
      <c r="R10" s="33" t="e">
        <f>(Q10/N10)</f>
        <v>#DIV/0!</v>
      </c>
      <c r="S10" s="32"/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/>
      <c r="AB10" s="42"/>
      <c r="AC10" s="43">
        <f>SUM(AB10-AA10)</f>
        <v>0</v>
      </c>
      <c r="AD10" s="44"/>
      <c r="AE10" s="45"/>
      <c r="AF10" s="32"/>
    </row>
    <row r="11" spans="1:32" ht="12.75">
      <c r="A11" s="30">
        <v>39972</v>
      </c>
      <c r="B11" s="31"/>
      <c r="C11" s="32"/>
      <c r="D11" s="33" t="e">
        <f>(C11/B11)</f>
        <v>#DIV/0!</v>
      </c>
      <c r="E11" s="32"/>
      <c r="F11" s="33" t="e">
        <f>(E11/B11)</f>
        <v>#DIV/0!</v>
      </c>
      <c r="G11" s="32"/>
      <c r="H11" s="31"/>
      <c r="I11" s="32"/>
      <c r="J11" s="33" t="e">
        <f>(I11/H11)</f>
        <v>#DIV/0!</v>
      </c>
      <c r="K11" s="32"/>
      <c r="L11" s="33" t="e">
        <f>(K11/H11)</f>
        <v>#DIV/0!</v>
      </c>
      <c r="M11" s="32"/>
      <c r="N11" s="31"/>
      <c r="O11" s="32"/>
      <c r="P11" s="33" t="e">
        <f>(O11/N11)</f>
        <v>#DIV/0!</v>
      </c>
      <c r="Q11" s="32"/>
      <c r="R11" s="33" t="e">
        <f>(Q11/N11)</f>
        <v>#DIV/0!</v>
      </c>
      <c r="S11" s="32"/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/>
      <c r="AB11" s="42"/>
      <c r="AC11" s="43">
        <f>SUM(AB11-AA11)</f>
        <v>0</v>
      </c>
      <c r="AD11" s="44"/>
      <c r="AE11" s="45"/>
      <c r="AF11" s="32"/>
    </row>
    <row r="12" spans="1:32" ht="12.75">
      <c r="A12" s="30">
        <v>39973</v>
      </c>
      <c r="B12" s="31"/>
      <c r="C12" s="32"/>
      <c r="D12" s="33" t="e">
        <f>(C12/B12)</f>
        <v>#DIV/0!</v>
      </c>
      <c r="E12" s="32"/>
      <c r="F12" s="33" t="e">
        <f>(E12/B12)</f>
        <v>#DIV/0!</v>
      </c>
      <c r="G12" s="32"/>
      <c r="H12" s="31"/>
      <c r="I12" s="32"/>
      <c r="J12" s="33" t="e">
        <f>(I12/H12)</f>
        <v>#DIV/0!</v>
      </c>
      <c r="K12" s="32"/>
      <c r="L12" s="33" t="e">
        <f>(K12/H12)</f>
        <v>#DIV/0!</v>
      </c>
      <c r="M12" s="32"/>
      <c r="N12" s="31"/>
      <c r="O12" s="32"/>
      <c r="P12" s="33" t="e">
        <f>(O12/N12)</f>
        <v>#DIV/0!</v>
      </c>
      <c r="Q12" s="32"/>
      <c r="R12" s="33" t="e">
        <f>(Q12/N12)</f>
        <v>#DIV/0!</v>
      </c>
      <c r="S12" s="32"/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/>
      <c r="AB12" s="42"/>
      <c r="AC12" s="43">
        <f>SUM(AB12-AA12)</f>
        <v>0</v>
      </c>
      <c r="AD12" s="44"/>
      <c r="AE12" s="45"/>
      <c r="AF12" s="32"/>
    </row>
    <row r="13" spans="1:32" ht="12.75">
      <c r="A13" s="30">
        <v>39974</v>
      </c>
      <c r="B13" s="31"/>
      <c r="C13" s="32"/>
      <c r="D13" s="33" t="e">
        <f>(C13/B13)</f>
        <v>#DIV/0!</v>
      </c>
      <c r="E13" s="32"/>
      <c r="F13" s="33" t="e">
        <f>(E13/B13)</f>
        <v>#DIV/0!</v>
      </c>
      <c r="G13" s="32"/>
      <c r="H13" s="31"/>
      <c r="I13" s="32"/>
      <c r="J13" s="33" t="e">
        <f>(I13/H13)</f>
        <v>#DIV/0!</v>
      </c>
      <c r="K13" s="32"/>
      <c r="L13" s="33" t="e">
        <f>(K13/H13)</f>
        <v>#DIV/0!</v>
      </c>
      <c r="M13" s="32"/>
      <c r="N13" s="31"/>
      <c r="O13" s="32"/>
      <c r="P13" s="33" t="e">
        <f>(O13/N13)</f>
        <v>#DIV/0!</v>
      </c>
      <c r="Q13" s="32"/>
      <c r="R13" s="33" t="e">
        <f>(Q13/N13)</f>
        <v>#DIV/0!</v>
      </c>
      <c r="S13" s="32"/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/>
      <c r="AB13" s="42"/>
      <c r="AC13" s="43">
        <f>SUM(AB13-AA13)</f>
        <v>0</v>
      </c>
      <c r="AD13" s="44"/>
      <c r="AE13" s="45"/>
      <c r="AF13" s="32"/>
    </row>
    <row r="14" spans="1:32" ht="12.75">
      <c r="A14" s="30">
        <v>39975</v>
      </c>
      <c r="B14" s="31"/>
      <c r="C14" s="32"/>
      <c r="D14" s="33" t="e">
        <f>(C14/B14)</f>
        <v>#DIV/0!</v>
      </c>
      <c r="E14" s="32"/>
      <c r="F14" s="33" t="e">
        <f>(E14/B14)</f>
        <v>#DIV/0!</v>
      </c>
      <c r="G14" s="32"/>
      <c r="H14" s="31"/>
      <c r="I14" s="32"/>
      <c r="J14" s="33" t="e">
        <f>(I14/H14)</f>
        <v>#DIV/0!</v>
      </c>
      <c r="K14" s="32"/>
      <c r="L14" s="33" t="e">
        <f>(K14/H14)</f>
        <v>#DIV/0!</v>
      </c>
      <c r="M14" s="32"/>
      <c r="N14" s="31"/>
      <c r="O14" s="32"/>
      <c r="P14" s="33" t="e">
        <f>(O14/N14)</f>
        <v>#DIV/0!</v>
      </c>
      <c r="Q14" s="32"/>
      <c r="R14" s="33" t="e">
        <f>(Q14/N14)</f>
        <v>#DIV/0!</v>
      </c>
      <c r="S14" s="32"/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/>
      <c r="AB14" s="42"/>
      <c r="AC14" s="43">
        <f>SUM(AB14-AA14)</f>
        <v>0</v>
      </c>
      <c r="AD14" s="44"/>
      <c r="AE14" s="45"/>
      <c r="AF14" s="32"/>
    </row>
    <row r="15" spans="1:32" ht="12.75">
      <c r="A15" s="30">
        <v>39976</v>
      </c>
      <c r="B15" s="31"/>
      <c r="C15" s="32"/>
      <c r="D15" s="33" t="e">
        <f>(C15/B15)</f>
        <v>#DIV/0!</v>
      </c>
      <c r="E15" s="32"/>
      <c r="F15" s="33" t="e">
        <f>(E15/B15)</f>
        <v>#DIV/0!</v>
      </c>
      <c r="G15" s="32"/>
      <c r="H15" s="31"/>
      <c r="I15" s="32"/>
      <c r="J15" s="33" t="e">
        <f>(I15/H15)</f>
        <v>#DIV/0!</v>
      </c>
      <c r="K15" s="32"/>
      <c r="L15" s="33" t="e">
        <f>(K15/H15)</f>
        <v>#DIV/0!</v>
      </c>
      <c r="M15" s="32"/>
      <c r="N15" s="31"/>
      <c r="O15" s="32"/>
      <c r="P15" s="33" t="e">
        <f>(O15/N15)</f>
        <v>#DIV/0!</v>
      </c>
      <c r="Q15" s="32"/>
      <c r="R15" s="33" t="e">
        <f>(Q15/N15)</f>
        <v>#DIV/0!</v>
      </c>
      <c r="S15" s="32"/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/>
      <c r="AB15" s="42"/>
      <c r="AC15" s="43">
        <f>SUM(AB15-AA15)</f>
        <v>0</v>
      </c>
      <c r="AD15" s="44"/>
      <c r="AE15" s="45"/>
      <c r="AF15" s="32"/>
    </row>
    <row r="16" spans="1:32" ht="12.75">
      <c r="A16" s="30">
        <v>39977</v>
      </c>
      <c r="B16" s="31"/>
      <c r="C16" s="32"/>
      <c r="D16" s="33" t="e">
        <f>(C16/B16)</f>
        <v>#DIV/0!</v>
      </c>
      <c r="E16" s="32"/>
      <c r="F16" s="33" t="e">
        <f>(E16/B16)</f>
        <v>#DIV/0!</v>
      </c>
      <c r="G16" s="32"/>
      <c r="H16" s="31"/>
      <c r="I16" s="32"/>
      <c r="J16" s="33" t="e">
        <f>(I16/H16)</f>
        <v>#DIV/0!</v>
      </c>
      <c r="K16" s="32"/>
      <c r="L16" s="33" t="e">
        <f>(K16/H16)</f>
        <v>#DIV/0!</v>
      </c>
      <c r="M16" s="32"/>
      <c r="N16" s="31"/>
      <c r="O16" s="32"/>
      <c r="P16" s="33" t="e">
        <f>(O16/N16)</f>
        <v>#DIV/0!</v>
      </c>
      <c r="Q16" s="32"/>
      <c r="R16" s="33" t="e">
        <f>(Q16/N16)</f>
        <v>#DIV/0!</v>
      </c>
      <c r="S16" s="32"/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/>
      <c r="AB16" s="42"/>
      <c r="AC16" s="43">
        <f>SUM(AB16-AA16)</f>
        <v>0</v>
      </c>
      <c r="AD16" s="44"/>
      <c r="AE16" s="45"/>
      <c r="AF16" s="32"/>
    </row>
    <row r="17" spans="1:32" ht="12.75">
      <c r="A17" s="30">
        <v>39978</v>
      </c>
      <c r="B17" s="31"/>
      <c r="C17" s="32"/>
      <c r="D17" s="33" t="e">
        <f>(C17/B17)</f>
        <v>#DIV/0!</v>
      </c>
      <c r="E17" s="32"/>
      <c r="F17" s="33" t="e">
        <f>(E17/B17)</f>
        <v>#DIV/0!</v>
      </c>
      <c r="G17" s="32"/>
      <c r="H17" s="31"/>
      <c r="I17" s="32"/>
      <c r="J17" s="33" t="e">
        <f>(I17/H17)</f>
        <v>#DIV/0!</v>
      </c>
      <c r="K17" s="32"/>
      <c r="L17" s="33" t="e">
        <f>(K17/H17)</f>
        <v>#DIV/0!</v>
      </c>
      <c r="M17" s="32"/>
      <c r="N17" s="31"/>
      <c r="O17" s="32"/>
      <c r="P17" s="33" t="e">
        <f>(O17/N17)</f>
        <v>#DIV/0!</v>
      </c>
      <c r="Q17" s="32"/>
      <c r="R17" s="33" t="e">
        <f>(Q17/N17)</f>
        <v>#DIV/0!</v>
      </c>
      <c r="S17" s="32"/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/>
      <c r="AB17" s="42"/>
      <c r="AC17" s="43">
        <f>SUM(AB17-AA17)</f>
        <v>0</v>
      </c>
      <c r="AD17" s="44"/>
      <c r="AE17" s="45"/>
      <c r="AF17" s="32"/>
    </row>
    <row r="18" spans="1:32" ht="12.75">
      <c r="A18" s="30">
        <v>39979</v>
      </c>
      <c r="B18" s="31"/>
      <c r="C18" s="32"/>
      <c r="D18" s="33" t="e">
        <f>(C18/B18)</f>
        <v>#DIV/0!</v>
      </c>
      <c r="E18" s="32"/>
      <c r="F18" s="33" t="e">
        <f>(E18/B18)</f>
        <v>#DIV/0!</v>
      </c>
      <c r="G18" s="32"/>
      <c r="H18" s="31"/>
      <c r="I18" s="32"/>
      <c r="J18" s="33" t="e">
        <f>(I18/H18)</f>
        <v>#DIV/0!</v>
      </c>
      <c r="K18" s="32"/>
      <c r="L18" s="33" t="e">
        <f>(K18/H18)</f>
        <v>#DIV/0!</v>
      </c>
      <c r="M18" s="32"/>
      <c r="N18" s="31"/>
      <c r="O18" s="32"/>
      <c r="P18" s="33" t="e">
        <f>(O18/N18)</f>
        <v>#DIV/0!</v>
      </c>
      <c r="Q18" s="32"/>
      <c r="R18" s="33" t="e">
        <f>(Q18/N18)</f>
        <v>#DIV/0!</v>
      </c>
      <c r="S18" s="32"/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/>
      <c r="AB18" s="42"/>
      <c r="AC18" s="43">
        <f>SUM(AB18-AA18)</f>
        <v>0</v>
      </c>
      <c r="AD18" s="44"/>
      <c r="AE18" s="45"/>
      <c r="AF18" s="32"/>
    </row>
    <row r="19" spans="1:32" ht="12.75">
      <c r="A19" s="30">
        <v>39980</v>
      </c>
      <c r="B19" s="31"/>
      <c r="C19" s="32"/>
      <c r="D19" s="33" t="e">
        <f>(C19/B19)</f>
        <v>#DIV/0!</v>
      </c>
      <c r="E19" s="32"/>
      <c r="F19" s="33" t="e">
        <f>(E19/B19)</f>
        <v>#DIV/0!</v>
      </c>
      <c r="G19" s="32"/>
      <c r="H19" s="31"/>
      <c r="I19" s="32"/>
      <c r="J19" s="33" t="e">
        <f>(I19/H19)</f>
        <v>#DIV/0!</v>
      </c>
      <c r="K19" s="32"/>
      <c r="L19" s="33" t="e">
        <f>(K19/H19)</f>
        <v>#DIV/0!</v>
      </c>
      <c r="M19" s="32"/>
      <c r="N19" s="31"/>
      <c r="O19" s="32"/>
      <c r="P19" s="33" t="e">
        <f>(O19/N19)</f>
        <v>#DIV/0!</v>
      </c>
      <c r="Q19" s="32"/>
      <c r="R19" s="33" t="e">
        <f>(Q19/N19)</f>
        <v>#DIV/0!</v>
      </c>
      <c r="S19" s="32"/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/>
      <c r="AB19" s="42"/>
      <c r="AC19" s="43">
        <f>SUM(AB19-AA19)</f>
        <v>0</v>
      </c>
      <c r="AD19" s="44"/>
      <c r="AE19" s="45"/>
      <c r="AF19" s="32"/>
    </row>
    <row r="20" spans="1:32" ht="12.75">
      <c r="A20" s="30">
        <v>39981</v>
      </c>
      <c r="B20" s="31"/>
      <c r="C20" s="32"/>
      <c r="D20" s="33" t="e">
        <f>(C20/B20)</f>
        <v>#DIV/0!</v>
      </c>
      <c r="E20" s="32"/>
      <c r="F20" s="33" t="e">
        <f>(E20/B20)</f>
        <v>#DIV/0!</v>
      </c>
      <c r="G20" s="32"/>
      <c r="H20" s="31"/>
      <c r="I20" s="32"/>
      <c r="J20" s="33" t="e">
        <f>(I20/H20)</f>
        <v>#DIV/0!</v>
      </c>
      <c r="K20" s="32"/>
      <c r="L20" s="33" t="e">
        <f>(K20/H20)</f>
        <v>#DIV/0!</v>
      </c>
      <c r="M20" s="32"/>
      <c r="N20" s="31"/>
      <c r="O20" s="32"/>
      <c r="P20" s="33" t="e">
        <f>(O20/N20)</f>
        <v>#DIV/0!</v>
      </c>
      <c r="Q20" s="32"/>
      <c r="R20" s="33" t="e">
        <f>(Q20/N20)</f>
        <v>#DIV/0!</v>
      </c>
      <c r="S20" s="32"/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/>
      <c r="AB20" s="42"/>
      <c r="AC20" s="43">
        <f>SUM(AB20-AA20)</f>
        <v>0</v>
      </c>
      <c r="AD20" s="44"/>
      <c r="AE20" s="45"/>
      <c r="AF20" s="32"/>
    </row>
    <row r="21" spans="1:32" ht="12.75">
      <c r="A21" s="30">
        <v>39982</v>
      </c>
      <c r="B21" s="31"/>
      <c r="C21" s="32"/>
      <c r="D21" s="33" t="e">
        <f>(C21/B21)</f>
        <v>#DIV/0!</v>
      </c>
      <c r="E21" s="32"/>
      <c r="F21" s="33" t="e">
        <f>(E21/B21)</f>
        <v>#DIV/0!</v>
      </c>
      <c r="G21" s="32"/>
      <c r="H21" s="31"/>
      <c r="I21" s="32"/>
      <c r="J21" s="33" t="e">
        <f>(I21/H21)</f>
        <v>#DIV/0!</v>
      </c>
      <c r="K21" s="32"/>
      <c r="L21" s="33" t="e">
        <f>(K21/H21)</f>
        <v>#DIV/0!</v>
      </c>
      <c r="M21" s="32"/>
      <c r="N21" s="31"/>
      <c r="O21" s="32"/>
      <c r="P21" s="33" t="e">
        <f>(O21/N21)</f>
        <v>#DIV/0!</v>
      </c>
      <c r="Q21" s="32"/>
      <c r="R21" s="33" t="e">
        <f>(Q21/N21)</f>
        <v>#DIV/0!</v>
      </c>
      <c r="S21" s="32"/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/>
      <c r="AB21" s="42"/>
      <c r="AC21" s="43">
        <f>SUM(AB21-AA21)</f>
        <v>0</v>
      </c>
      <c r="AD21" s="44"/>
      <c r="AE21" s="45"/>
      <c r="AF21" s="32"/>
    </row>
    <row r="22" spans="1:32" ht="12.75">
      <c r="A22" s="30">
        <v>39983</v>
      </c>
      <c r="B22" s="31"/>
      <c r="C22" s="32"/>
      <c r="D22" s="33" t="e">
        <f>(C22/B22)</f>
        <v>#DIV/0!</v>
      </c>
      <c r="E22" s="32"/>
      <c r="F22" s="33" t="e">
        <f>(E22/B22)</f>
        <v>#DIV/0!</v>
      </c>
      <c r="G22" s="32"/>
      <c r="H22" s="31"/>
      <c r="I22" s="32"/>
      <c r="J22" s="33" t="e">
        <f>(I22/H22)</f>
        <v>#DIV/0!</v>
      </c>
      <c r="K22" s="32"/>
      <c r="L22" s="33" t="e">
        <f>(K22/H22)</f>
        <v>#DIV/0!</v>
      </c>
      <c r="M22" s="32"/>
      <c r="N22" s="31"/>
      <c r="O22" s="32"/>
      <c r="P22" s="33" t="e">
        <f>(O22/N22)</f>
        <v>#DIV/0!</v>
      </c>
      <c r="Q22" s="32"/>
      <c r="R22" s="33" t="e">
        <f>(Q22/N22)</f>
        <v>#DIV/0!</v>
      </c>
      <c r="S22" s="32"/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/>
      <c r="AB22" s="42"/>
      <c r="AC22" s="43">
        <f>SUM(AB22-AA22)</f>
        <v>0</v>
      </c>
      <c r="AD22" s="44"/>
      <c r="AE22" s="45"/>
      <c r="AF22" s="32"/>
    </row>
    <row r="23" spans="1:32" ht="12.75">
      <c r="A23" s="30">
        <v>39984</v>
      </c>
      <c r="B23" s="31"/>
      <c r="C23" s="32"/>
      <c r="D23" s="33" t="e">
        <f>(C23/B23)</f>
        <v>#DIV/0!</v>
      </c>
      <c r="E23" s="32"/>
      <c r="F23" s="33" t="e">
        <f>(E23/B23)</f>
        <v>#DIV/0!</v>
      </c>
      <c r="G23" s="32"/>
      <c r="H23" s="31"/>
      <c r="I23" s="32"/>
      <c r="J23" s="33" t="e">
        <f>(I23/H23)</f>
        <v>#DIV/0!</v>
      </c>
      <c r="K23" s="32"/>
      <c r="L23" s="33" t="e">
        <f>(K23/H23)</f>
        <v>#DIV/0!</v>
      </c>
      <c r="M23" s="32"/>
      <c r="N23" s="31"/>
      <c r="O23" s="32"/>
      <c r="P23" s="33" t="e">
        <f>(O23/N23)</f>
        <v>#DIV/0!</v>
      </c>
      <c r="Q23" s="32"/>
      <c r="R23" s="33" t="e">
        <f>(Q23/N23)</f>
        <v>#DIV/0!</v>
      </c>
      <c r="S23" s="32"/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/>
      <c r="AB23" s="42"/>
      <c r="AC23" s="43">
        <f>SUM(AB23-AA23)</f>
        <v>0</v>
      </c>
      <c r="AD23" s="44"/>
      <c r="AE23" s="45"/>
      <c r="AF23" s="32"/>
    </row>
    <row r="24" spans="1:32" ht="12.75">
      <c r="A24" s="30">
        <v>39985</v>
      </c>
      <c r="B24" s="31"/>
      <c r="C24" s="32"/>
      <c r="D24" s="33" t="e">
        <f>(C24/B24)</f>
        <v>#DIV/0!</v>
      </c>
      <c r="E24" s="32"/>
      <c r="F24" s="33" t="e">
        <f>(E24/B24)</f>
        <v>#DIV/0!</v>
      </c>
      <c r="G24" s="32"/>
      <c r="H24" s="31"/>
      <c r="I24" s="32"/>
      <c r="J24" s="33" t="e">
        <f>(I24/H24)</f>
        <v>#DIV/0!</v>
      </c>
      <c r="K24" s="32"/>
      <c r="L24" s="33" t="e">
        <f>(K24/H24)</f>
        <v>#DIV/0!</v>
      </c>
      <c r="M24" s="32"/>
      <c r="N24" s="31"/>
      <c r="O24" s="32"/>
      <c r="P24" s="33" t="e">
        <f>(O24/N24)</f>
        <v>#DIV/0!</v>
      </c>
      <c r="Q24" s="32"/>
      <c r="R24" s="33" t="e">
        <f>(Q24/N24)</f>
        <v>#DIV/0!</v>
      </c>
      <c r="S24" s="32"/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/>
      <c r="AB24" s="42"/>
      <c r="AC24" s="43">
        <f>SUM(AB24-AA24)</f>
        <v>0</v>
      </c>
      <c r="AD24" s="44"/>
      <c r="AE24" s="45"/>
      <c r="AF24" s="32"/>
    </row>
    <row r="25" spans="1:32" ht="12.75">
      <c r="A25" s="30">
        <v>39986</v>
      </c>
      <c r="B25" s="31"/>
      <c r="C25" s="32"/>
      <c r="D25" s="33" t="e">
        <f>(C25/B25)</f>
        <v>#DIV/0!</v>
      </c>
      <c r="E25" s="32"/>
      <c r="F25" s="33" t="e">
        <f>(E25/B25)</f>
        <v>#DIV/0!</v>
      </c>
      <c r="G25" s="32"/>
      <c r="H25" s="31"/>
      <c r="I25" s="32"/>
      <c r="J25" s="33" t="e">
        <f>(I25/H25)</f>
        <v>#DIV/0!</v>
      </c>
      <c r="K25" s="32"/>
      <c r="L25" s="33" t="e">
        <f>(K25/H25)</f>
        <v>#DIV/0!</v>
      </c>
      <c r="M25" s="32"/>
      <c r="N25" s="31"/>
      <c r="O25" s="32"/>
      <c r="P25" s="33" t="e">
        <f>(O25/N25)</f>
        <v>#DIV/0!</v>
      </c>
      <c r="Q25" s="32"/>
      <c r="R25" s="33" t="e">
        <f>(Q25/N25)</f>
        <v>#DIV/0!</v>
      </c>
      <c r="S25" s="32"/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  <c r="AF25" s="32"/>
    </row>
    <row r="26" spans="1:32" ht="12.75">
      <c r="A26" s="30">
        <v>39987</v>
      </c>
      <c r="B26" s="31"/>
      <c r="C26" s="32"/>
      <c r="D26" s="33" t="e">
        <f>(C26/B26)</f>
        <v>#DIV/0!</v>
      </c>
      <c r="E26" s="32"/>
      <c r="F26" s="33" t="e">
        <f>(E26/B26)</f>
        <v>#DIV/0!</v>
      </c>
      <c r="G26" s="32"/>
      <c r="H26" s="31"/>
      <c r="I26" s="32"/>
      <c r="J26" s="33" t="e">
        <f>(I26/H26)</f>
        <v>#DIV/0!</v>
      </c>
      <c r="K26" s="32"/>
      <c r="L26" s="33" t="e">
        <f>(K26/H26)</f>
        <v>#DIV/0!</v>
      </c>
      <c r="M26" s="32"/>
      <c r="N26" s="31"/>
      <c r="O26" s="32"/>
      <c r="P26" s="33" t="e">
        <f>(O26/N26)</f>
        <v>#DIV/0!</v>
      </c>
      <c r="Q26" s="32"/>
      <c r="R26" s="33" t="e">
        <f>(Q26/N26)</f>
        <v>#DIV/0!</v>
      </c>
      <c r="S26" s="32"/>
      <c r="T26" s="34">
        <f>N26+H26+B26</f>
        <v>0</v>
      </c>
      <c r="U26" s="46" t="e">
        <f>((O26+I26+C26)/T26)</f>
        <v>#DIV/0!</v>
      </c>
      <c r="V26" s="47" t="e">
        <f>((Q26+K26+E26)/T26)</f>
        <v>#DIV/0!</v>
      </c>
      <c r="W26" s="48" t="e">
        <f>((S26+M26+G26)/T26)</f>
        <v>#DIV/0!</v>
      </c>
      <c r="X26" s="49" t="e">
        <f>((B26)/T26)</f>
        <v>#DIV/0!</v>
      </c>
      <c r="Y26" s="50" t="e">
        <f>((H26)/T26)</f>
        <v>#DIV/0!</v>
      </c>
      <c r="Z26" s="51" t="e">
        <f>((N26)/T26)</f>
        <v>#DIV/0!</v>
      </c>
      <c r="AA26" s="41"/>
      <c r="AB26" s="42"/>
      <c r="AC26" s="43">
        <f>SUM(AB26-AA26)</f>
        <v>0</v>
      </c>
      <c r="AD26" s="44"/>
      <c r="AE26" s="45"/>
      <c r="AF26" s="32"/>
    </row>
    <row r="27" spans="1:32" ht="12.75">
      <c r="A27" s="30">
        <v>39988</v>
      </c>
      <c r="B27" s="31"/>
      <c r="C27" s="32"/>
      <c r="D27" s="33" t="e">
        <f>(C27/B27)</f>
        <v>#DIV/0!</v>
      </c>
      <c r="E27" s="32"/>
      <c r="F27" s="33" t="e">
        <f>(E27/B27)</f>
        <v>#DIV/0!</v>
      </c>
      <c r="G27" s="32"/>
      <c r="H27" s="31"/>
      <c r="I27" s="32"/>
      <c r="J27" s="33" t="e">
        <f>(I27/H27)</f>
        <v>#DIV/0!</v>
      </c>
      <c r="K27" s="32"/>
      <c r="L27" s="33" t="e">
        <f>(K27/H27)</f>
        <v>#DIV/0!</v>
      </c>
      <c r="M27" s="32"/>
      <c r="N27" s="31"/>
      <c r="O27" s="32"/>
      <c r="P27" s="33" t="e">
        <f>(O27/N27)</f>
        <v>#DIV/0!</v>
      </c>
      <c r="Q27" s="32"/>
      <c r="R27" s="33" t="e">
        <f>(Q27/N27)</f>
        <v>#DIV/0!</v>
      </c>
      <c r="S27" s="32"/>
      <c r="T27" s="34">
        <f>N27+H27+B27</f>
        <v>0</v>
      </c>
      <c r="U27" s="46" t="e">
        <f>((O27+I27+C27)/T27)</f>
        <v>#DIV/0!</v>
      </c>
      <c r="V27" s="47" t="e">
        <f>((Q27+K27+E27)/T27)</f>
        <v>#DIV/0!</v>
      </c>
      <c r="W27" s="48" t="e">
        <f>((S27+M27+G27)/T27)</f>
        <v>#DIV/0!</v>
      </c>
      <c r="X27" s="49" t="e">
        <f>((B27)/T27)</f>
        <v>#DIV/0!</v>
      </c>
      <c r="Y27" s="50" t="e">
        <f>((H27)/T27)</f>
        <v>#DIV/0!</v>
      </c>
      <c r="Z27" s="51" t="e">
        <f>((N27)/T27)</f>
        <v>#DIV/0!</v>
      </c>
      <c r="AA27" s="41"/>
      <c r="AB27" s="42"/>
      <c r="AC27" s="43">
        <f>SUM(AB27-AA27)</f>
        <v>0</v>
      </c>
      <c r="AD27" s="44"/>
      <c r="AE27" s="45"/>
      <c r="AF27" s="32"/>
    </row>
    <row r="28" spans="1:32" ht="12.75">
      <c r="A28" s="30">
        <v>39989</v>
      </c>
      <c r="B28" s="31"/>
      <c r="C28" s="32"/>
      <c r="D28" s="33" t="e">
        <f>(C28/B28)</f>
        <v>#DIV/0!</v>
      </c>
      <c r="E28" s="32"/>
      <c r="F28" s="33" t="e">
        <f>(E28/B28)</f>
        <v>#DIV/0!</v>
      </c>
      <c r="G28" s="32"/>
      <c r="H28" s="31"/>
      <c r="I28" s="32"/>
      <c r="J28" s="33" t="e">
        <f>(I28/H28)</f>
        <v>#DIV/0!</v>
      </c>
      <c r="K28" s="32"/>
      <c r="L28" s="33" t="e">
        <f>(K28/H28)</f>
        <v>#DIV/0!</v>
      </c>
      <c r="M28" s="32"/>
      <c r="N28" s="31"/>
      <c r="O28" s="32"/>
      <c r="P28" s="33" t="e">
        <f>(O28/N28)</f>
        <v>#DIV/0!</v>
      </c>
      <c r="Q28" s="32"/>
      <c r="R28" s="33" t="e">
        <f>(Q28/N28)</f>
        <v>#DIV/0!</v>
      </c>
      <c r="S28" s="32"/>
      <c r="T28" s="34">
        <f>N28+H28+B28</f>
        <v>0</v>
      </c>
      <c r="U28" s="46" t="e">
        <f>((O28+I28+C28)/T28)</f>
        <v>#DIV/0!</v>
      </c>
      <c r="V28" s="47" t="e">
        <f>((Q28+K28+E28)/T28)</f>
        <v>#DIV/0!</v>
      </c>
      <c r="W28" s="48" t="e">
        <f>((S28+M28+G28)/T28)</f>
        <v>#DIV/0!</v>
      </c>
      <c r="X28" s="49" t="e">
        <f>((B28)/T28)</f>
        <v>#DIV/0!</v>
      </c>
      <c r="Y28" s="50" t="e">
        <f>((H28)/T28)</f>
        <v>#DIV/0!</v>
      </c>
      <c r="Z28" s="51" t="e">
        <f>((N28)/T28)</f>
        <v>#DIV/0!</v>
      </c>
      <c r="AA28" s="41"/>
      <c r="AB28" s="42"/>
      <c r="AC28" s="43">
        <f>SUM(AB28-AA28)</f>
        <v>0</v>
      </c>
      <c r="AD28" s="44"/>
      <c r="AE28" s="45"/>
      <c r="AF28" s="32"/>
    </row>
    <row r="29" spans="1:32" ht="12.75">
      <c r="A29" s="30">
        <v>39990</v>
      </c>
      <c r="B29" s="31"/>
      <c r="C29" s="32"/>
      <c r="D29" s="33" t="e">
        <f>(C29/B29)</f>
        <v>#DIV/0!</v>
      </c>
      <c r="E29" s="32"/>
      <c r="F29" s="33" t="e">
        <f>(E29/B29)</f>
        <v>#DIV/0!</v>
      </c>
      <c r="G29" s="32"/>
      <c r="H29" s="31"/>
      <c r="I29" s="32"/>
      <c r="J29" s="33" t="e">
        <f>(I29/H29)</f>
        <v>#DIV/0!</v>
      </c>
      <c r="K29" s="32"/>
      <c r="L29" s="33" t="e">
        <f>(K29/H29)</f>
        <v>#DIV/0!</v>
      </c>
      <c r="M29" s="32"/>
      <c r="N29" s="31"/>
      <c r="O29" s="32"/>
      <c r="P29" s="33" t="e">
        <f>(O29/N29)</f>
        <v>#DIV/0!</v>
      </c>
      <c r="Q29" s="32"/>
      <c r="R29" s="33" t="e">
        <f>(Q29/N29)</f>
        <v>#DIV/0!</v>
      </c>
      <c r="S29" s="32"/>
      <c r="T29" s="34">
        <f>N29+H29+B29</f>
        <v>0</v>
      </c>
      <c r="U29" s="46" t="e">
        <f>((O29+I29+C29)/T29)</f>
        <v>#DIV/0!</v>
      </c>
      <c r="V29" s="47" t="e">
        <f>((Q29+K29+E29)/T29)</f>
        <v>#DIV/0!</v>
      </c>
      <c r="W29" s="48" t="e">
        <f>((S29+M29+G29)/T29)</f>
        <v>#DIV/0!</v>
      </c>
      <c r="X29" s="49" t="e">
        <f>((B29)/T29)</f>
        <v>#DIV/0!</v>
      </c>
      <c r="Y29" s="50" t="e">
        <f>((H29)/T29)</f>
        <v>#DIV/0!</v>
      </c>
      <c r="Z29" s="51" t="e">
        <f>((N29)/T29)</f>
        <v>#DIV/0!</v>
      </c>
      <c r="AA29" s="41"/>
      <c r="AB29" s="42"/>
      <c r="AC29" s="43">
        <f>SUM(AB29-AA29)</f>
        <v>0</v>
      </c>
      <c r="AD29" s="44"/>
      <c r="AE29" s="45"/>
      <c r="AF29" s="32"/>
    </row>
    <row r="30" spans="1:32" ht="12.75">
      <c r="A30" s="30">
        <v>39991</v>
      </c>
      <c r="B30" s="31"/>
      <c r="C30" s="32"/>
      <c r="D30" s="33" t="e">
        <f>(C30/B30)</f>
        <v>#DIV/0!</v>
      </c>
      <c r="E30" s="32"/>
      <c r="F30" s="33" t="e">
        <f>(E30/B30)</f>
        <v>#DIV/0!</v>
      </c>
      <c r="G30" s="32"/>
      <c r="H30" s="31"/>
      <c r="I30" s="32"/>
      <c r="J30" s="33" t="e">
        <f>(I30/H30)</f>
        <v>#DIV/0!</v>
      </c>
      <c r="K30" s="32"/>
      <c r="L30" s="33" t="e">
        <f>(K30/H30)</f>
        <v>#DIV/0!</v>
      </c>
      <c r="M30" s="32"/>
      <c r="N30" s="31"/>
      <c r="O30" s="32"/>
      <c r="P30" s="33" t="e">
        <f>(O30/N30)</f>
        <v>#DIV/0!</v>
      </c>
      <c r="Q30" s="32"/>
      <c r="R30" s="33" t="e">
        <f>(Q30/N30)</f>
        <v>#DIV/0!</v>
      </c>
      <c r="S30" s="32"/>
      <c r="T30" s="34">
        <f>N30+H30+B30</f>
        <v>0</v>
      </c>
      <c r="U30" s="46" t="e">
        <f>((O30+I30+C30)/T30)</f>
        <v>#DIV/0!</v>
      </c>
      <c r="V30" s="47" t="e">
        <f>((Q30+K30+E30)/T30)</f>
        <v>#DIV/0!</v>
      </c>
      <c r="W30" s="48" t="e">
        <f>((S30+M30+G30)/T30)</f>
        <v>#DIV/0!</v>
      </c>
      <c r="X30" s="49" t="e">
        <f>((B30)/T30)</f>
        <v>#DIV/0!</v>
      </c>
      <c r="Y30" s="50" t="e">
        <f>((H30)/T30)</f>
        <v>#DIV/0!</v>
      </c>
      <c r="Z30" s="51" t="e">
        <f>((N30)/T30)</f>
        <v>#DIV/0!</v>
      </c>
      <c r="AA30" s="41"/>
      <c r="AB30" s="42"/>
      <c r="AC30" s="43">
        <f>SUM(AB30-AA30)</f>
        <v>0</v>
      </c>
      <c r="AD30" s="44"/>
      <c r="AE30" s="45"/>
      <c r="AF30" s="32"/>
    </row>
    <row r="31" spans="1:32" ht="12.75">
      <c r="A31" s="30">
        <v>39992</v>
      </c>
      <c r="B31" s="31"/>
      <c r="C31" s="32"/>
      <c r="D31" s="33" t="e">
        <f>(C31/B31)</f>
        <v>#DIV/0!</v>
      </c>
      <c r="E31" s="32"/>
      <c r="F31" s="33" t="e">
        <f>(E31/B31)</f>
        <v>#DIV/0!</v>
      </c>
      <c r="G31" s="32"/>
      <c r="H31" s="31"/>
      <c r="I31" s="32"/>
      <c r="J31" s="33" t="e">
        <f>(I31/H31)</f>
        <v>#DIV/0!</v>
      </c>
      <c r="K31" s="32"/>
      <c r="L31" s="33" t="e">
        <f>(K31/H31)</f>
        <v>#DIV/0!</v>
      </c>
      <c r="M31" s="32"/>
      <c r="N31" s="31"/>
      <c r="O31" s="32"/>
      <c r="P31" s="33" t="e">
        <f>(O31/N31)</f>
        <v>#DIV/0!</v>
      </c>
      <c r="Q31" s="32"/>
      <c r="R31" s="33" t="e">
        <f>(Q31/N31)</f>
        <v>#DIV/0!</v>
      </c>
      <c r="S31" s="32"/>
      <c r="T31" s="34">
        <f>N31+H31+B31</f>
        <v>0</v>
      </c>
      <c r="U31" s="46" t="e">
        <f>((O31+I31+C31)/T31)</f>
        <v>#DIV/0!</v>
      </c>
      <c r="V31" s="47" t="e">
        <f>((Q31+K31+E31)/T31)</f>
        <v>#DIV/0!</v>
      </c>
      <c r="W31" s="48" t="e">
        <f>((S31+M31+G31)/T31)</f>
        <v>#DIV/0!</v>
      </c>
      <c r="X31" s="49" t="e">
        <f>((B31)/T31)</f>
        <v>#DIV/0!</v>
      </c>
      <c r="Y31" s="50" t="e">
        <f>((H31)/T31)</f>
        <v>#DIV/0!</v>
      </c>
      <c r="Z31" s="51" t="e">
        <f>((N31)/T31)</f>
        <v>#DIV/0!</v>
      </c>
      <c r="AA31" s="41"/>
      <c r="AB31" s="42"/>
      <c r="AC31" s="43">
        <f>SUM(AB31-AA31)</f>
        <v>0</v>
      </c>
      <c r="AD31" s="44"/>
      <c r="AE31" s="45"/>
      <c r="AF31" s="32"/>
    </row>
    <row r="32" spans="1:32" ht="12.75">
      <c r="A32" s="30">
        <v>39993</v>
      </c>
      <c r="B32" s="31"/>
      <c r="C32" s="32"/>
      <c r="D32" s="33" t="e">
        <f>(C32/B32)</f>
        <v>#DIV/0!</v>
      </c>
      <c r="E32" s="32"/>
      <c r="F32" s="33" t="e">
        <f>(E32/B32)</f>
        <v>#DIV/0!</v>
      </c>
      <c r="G32" s="32"/>
      <c r="H32" s="31"/>
      <c r="I32" s="32"/>
      <c r="J32" s="33" t="e">
        <f>(I32/H32)</f>
        <v>#DIV/0!</v>
      </c>
      <c r="K32" s="32"/>
      <c r="L32" s="33" t="e">
        <f>(K32/H32)</f>
        <v>#DIV/0!</v>
      </c>
      <c r="M32" s="32"/>
      <c r="N32" s="31"/>
      <c r="O32" s="32"/>
      <c r="P32" s="33" t="e">
        <f>(O32/N32)</f>
        <v>#DIV/0!</v>
      </c>
      <c r="Q32" s="32"/>
      <c r="R32" s="33" t="e">
        <f>(Q32/N32)</f>
        <v>#DIV/0!</v>
      </c>
      <c r="S32" s="32"/>
      <c r="T32" s="34">
        <f>N32+H32+B32</f>
        <v>0</v>
      </c>
      <c r="U32" s="46" t="e">
        <f>((O32+I32+C32)/T32)</f>
        <v>#DIV/0!</v>
      </c>
      <c r="V32" s="47" t="e">
        <f>((Q32+K32+E32)/T32)</f>
        <v>#DIV/0!</v>
      </c>
      <c r="W32" s="48" t="e">
        <f>((S32+M32+G32)/T32)</f>
        <v>#DIV/0!</v>
      </c>
      <c r="X32" s="49" t="e">
        <f>((B32)/T32)</f>
        <v>#DIV/0!</v>
      </c>
      <c r="Y32" s="50" t="e">
        <f>((H32)/T32)</f>
        <v>#DIV/0!</v>
      </c>
      <c r="Z32" s="51" t="e">
        <f>((N32)/T32)</f>
        <v>#DIV/0!</v>
      </c>
      <c r="AA32" s="41"/>
      <c r="AB32" s="42"/>
      <c r="AC32" s="43">
        <f>SUM(AB32-AA32)</f>
        <v>0</v>
      </c>
      <c r="AD32" s="44"/>
      <c r="AE32" s="45"/>
      <c r="AF32" s="32"/>
    </row>
    <row r="33" spans="1:32" ht="12.75">
      <c r="A33" s="30">
        <v>39994</v>
      </c>
      <c r="B33" s="31"/>
      <c r="C33" s="32"/>
      <c r="D33" s="33" t="e">
        <f>(C33/B33)</f>
        <v>#DIV/0!</v>
      </c>
      <c r="E33" s="32"/>
      <c r="F33" s="33" t="e">
        <f>(E33/B33)</f>
        <v>#DIV/0!</v>
      </c>
      <c r="G33" s="32"/>
      <c r="H33" s="31"/>
      <c r="I33" s="32"/>
      <c r="J33" s="33" t="e">
        <f>(I33/H33)</f>
        <v>#DIV/0!</v>
      </c>
      <c r="K33" s="32"/>
      <c r="L33" s="33" t="e">
        <f>(K33/H33)</f>
        <v>#DIV/0!</v>
      </c>
      <c r="M33" s="32"/>
      <c r="N33" s="31"/>
      <c r="O33" s="32"/>
      <c r="P33" s="33" t="e">
        <f>(O33/N33)</f>
        <v>#DIV/0!</v>
      </c>
      <c r="Q33" s="32"/>
      <c r="R33" s="33" t="e">
        <f>(Q33/N33)</f>
        <v>#DIV/0!</v>
      </c>
      <c r="S33" s="32"/>
      <c r="T33" s="34">
        <f>N33+H33+B33</f>
        <v>0</v>
      </c>
      <c r="U33" s="46" t="e">
        <f>((O33+I33+C33)/T33)</f>
        <v>#DIV/0!</v>
      </c>
      <c r="V33" s="47" t="e">
        <f>((Q33+K33+E33)/T33)</f>
        <v>#DIV/0!</v>
      </c>
      <c r="W33" s="48" t="e">
        <f>((S33+M33+G33)/T33)</f>
        <v>#DIV/0!</v>
      </c>
      <c r="X33" s="49" t="e">
        <f>((B33)/T33)</f>
        <v>#DIV/0!</v>
      </c>
      <c r="Y33" s="50" t="e">
        <f>((H33)/T33)</f>
        <v>#DIV/0!</v>
      </c>
      <c r="Z33" s="51" t="e">
        <f>((N33)/T33)</f>
        <v>#DIV/0!</v>
      </c>
      <c r="AA33" s="41"/>
      <c r="AB33" s="42"/>
      <c r="AC33" s="43">
        <f>SUM(AB33-AA33)</f>
        <v>0</v>
      </c>
      <c r="AD33" s="44"/>
      <c r="AE33" s="45"/>
      <c r="AF33" s="32"/>
    </row>
    <row r="34" spans="1:32" ht="12.75">
      <c r="A34" s="30" t="s">
        <v>41</v>
      </c>
      <c r="B34" s="31"/>
      <c r="C34" s="32"/>
      <c r="D34" s="33" t="e">
        <f>(C34/B34)</f>
        <v>#DIV/0!</v>
      </c>
      <c r="E34" s="32"/>
      <c r="F34" s="33" t="e">
        <f>(E34/B34)</f>
        <v>#DIV/0!</v>
      </c>
      <c r="G34" s="32"/>
      <c r="H34" s="31"/>
      <c r="I34" s="32"/>
      <c r="J34" s="33" t="e">
        <f>(I34/H34)</f>
        <v>#DIV/0!</v>
      </c>
      <c r="K34" s="32"/>
      <c r="L34" s="33" t="e">
        <f>(K34/H34)</f>
        <v>#DIV/0!</v>
      </c>
      <c r="M34" s="32"/>
      <c r="N34" s="31"/>
      <c r="O34" s="32"/>
      <c r="P34" s="33" t="e">
        <f>(O34/N34)</f>
        <v>#DIV/0!</v>
      </c>
      <c r="Q34" s="32"/>
      <c r="R34" s="33" t="e">
        <f>(Q34/N34)</f>
        <v>#DIV/0!</v>
      </c>
      <c r="S34" s="32"/>
      <c r="T34" s="34">
        <f>N34+H34+B34</f>
        <v>0</v>
      </c>
      <c r="U34" s="46" t="e">
        <f>((O34+I34+C34)/T34)</f>
        <v>#DIV/0!</v>
      </c>
      <c r="V34" s="47" t="e">
        <f>((Q34+K34+E34)/T34)</f>
        <v>#DIV/0!</v>
      </c>
      <c r="W34" s="48" t="e">
        <f>((S34+M34+G34)/T34)</f>
        <v>#DIV/0!</v>
      </c>
      <c r="X34" s="49" t="e">
        <f>((B34)/T34)</f>
        <v>#DIV/0!</v>
      </c>
      <c r="Y34" s="50" t="e">
        <f>((H34)/T34)</f>
        <v>#DIV/0!</v>
      </c>
      <c r="Z34" s="51" t="e">
        <f>((N34)/T34)</f>
        <v>#DIV/0!</v>
      </c>
      <c r="AA34" s="41"/>
      <c r="AB34" s="42"/>
      <c r="AC34" s="43">
        <f>SUM(AB34-AA34)</f>
        <v>0</v>
      </c>
      <c r="AD34" s="44"/>
      <c r="AE34" s="45"/>
      <c r="AF34" s="32"/>
    </row>
    <row r="35" spans="1:32" ht="16.5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86"/>
      <c r="AF35" s="32"/>
    </row>
    <row r="36" spans="1:32" ht="15">
      <c r="A36" s="56" t="s">
        <v>36</v>
      </c>
      <c r="B36" s="57">
        <f>SUM(B4:B34)</f>
        <v>0</v>
      </c>
      <c r="C36" s="58">
        <f>SUM(C4:C34)</f>
        <v>0</v>
      </c>
      <c r="D36" s="59" t="e">
        <f>(C36/B36)</f>
        <v>#DIV/0!</v>
      </c>
      <c r="E36" s="58">
        <f>SUM(E4:E34)</f>
        <v>0</v>
      </c>
      <c r="F36" s="59" t="e">
        <f>(E36/B36)</f>
        <v>#DIV/0!</v>
      </c>
      <c r="G36" s="58">
        <f>SUM(G4:G34)</f>
        <v>0</v>
      </c>
      <c r="H36" s="57">
        <f>SUM(H4:H34)</f>
        <v>0</v>
      </c>
      <c r="I36" s="58">
        <f>SUM(I4:I34)</f>
        <v>0</v>
      </c>
      <c r="J36" s="59" t="e">
        <f>(I36/H36)</f>
        <v>#DIV/0!</v>
      </c>
      <c r="K36" s="58">
        <f>SUM(K4:K34)</f>
        <v>0</v>
      </c>
      <c r="L36" s="59" t="e">
        <f>(K36/H36)</f>
        <v>#DIV/0!</v>
      </c>
      <c r="M36" s="58">
        <f>SUM(M4:M34)</f>
        <v>0</v>
      </c>
      <c r="N36" s="57">
        <f>SUM(N4:N34)</f>
        <v>0</v>
      </c>
      <c r="O36" s="58">
        <f>SUM(O4:O34)</f>
        <v>0</v>
      </c>
      <c r="P36" s="59" t="e">
        <f>(O36/N36)</f>
        <v>#DIV/0!</v>
      </c>
      <c r="Q36" s="58">
        <f>SUM(Q4:Q34)</f>
        <v>0</v>
      </c>
      <c r="R36" s="59" t="e">
        <f>(Q36/N36)</f>
        <v>#DIV/0!</v>
      </c>
      <c r="S36" s="58">
        <f>SUM(S4:S34)</f>
        <v>0</v>
      </c>
      <c r="T36" s="60">
        <f>SUM(T4:T34)</f>
        <v>0</v>
      </c>
      <c r="U36" s="59" t="e">
        <f>((O36+I36+C36)/T36)</f>
        <v>#DIV/0!</v>
      </c>
      <c r="V36" s="59" t="e">
        <f>((Q36+K36+E36)/T36)</f>
        <v>#DIV/0!</v>
      </c>
      <c r="W36" s="59" t="e">
        <f>((S36+M36+G36)/T36)</f>
        <v>#DIV/0!</v>
      </c>
      <c r="X36" s="61" t="e">
        <f>((B36)/T36)</f>
        <v>#DIV/0!</v>
      </c>
      <c r="Y36" s="59" t="e">
        <f>((H36)/T36)</f>
        <v>#DIV/0!</v>
      </c>
      <c r="Z36" s="62" t="e">
        <f>((N36)/T36)</f>
        <v>#DIV/0!</v>
      </c>
      <c r="AA36" s="63">
        <f>SUM(AA4:AA34)</f>
        <v>0</v>
      </c>
      <c r="AB36" s="64">
        <f>SUM(AB4:AB34)</f>
        <v>0</v>
      </c>
      <c r="AC36" s="65">
        <f>SUM(AC4:AC35)</f>
        <v>0</v>
      </c>
      <c r="AD36" s="44">
        <f>SUM(AD4:AD34)</f>
        <v>0</v>
      </c>
      <c r="AE36" s="87"/>
      <c r="AF36" s="58"/>
    </row>
    <row r="37" spans="1:32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40</v>
      </c>
      <c r="AD37" s="82" t="s">
        <v>23</v>
      </c>
      <c r="AE37" s="88"/>
      <c r="AF37" s="29"/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A4" sqref="A4"/>
    </sheetView>
  </sheetViews>
  <sheetFormatPr defaultColWidth="12.57421875" defaultRowHeight="12.75"/>
  <cols>
    <col min="1" max="16384" width="11.57421875" style="0" customWidth="1"/>
  </cols>
  <sheetData>
    <row r="1" spans="1:32" ht="19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/>
    </row>
    <row r="2" spans="1:32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  <c r="AF2" s="3"/>
    </row>
    <row r="3" spans="1:32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  <c r="AF3" s="29"/>
    </row>
    <row r="4" spans="1:32" ht="12.75">
      <c r="A4" s="30">
        <v>39995</v>
      </c>
      <c r="B4" s="31">
        <v>0</v>
      </c>
      <c r="C4" s="32">
        <v>0</v>
      </c>
      <c r="D4" s="33" t="e">
        <f>(C4/B4)</f>
        <v>#DIV/0!</v>
      </c>
      <c r="E4" s="32"/>
      <c r="F4" s="33" t="e">
        <f>(E4/B4)</f>
        <v>#DIV/0!</v>
      </c>
      <c r="G4" s="32"/>
      <c r="H4" s="31"/>
      <c r="I4" s="32"/>
      <c r="J4" s="33" t="e">
        <f>(I4/H4)</f>
        <v>#DIV/0!</v>
      </c>
      <c r="K4" s="32"/>
      <c r="L4" s="33" t="e">
        <f>(K4/H4)</f>
        <v>#DIV/0!</v>
      </c>
      <c r="M4" s="32"/>
      <c r="N4" s="31"/>
      <c r="O4" s="32"/>
      <c r="P4" s="33" t="e">
        <f>(O4/N4)</f>
        <v>#DIV/0!</v>
      </c>
      <c r="Q4" s="32"/>
      <c r="R4" s="33" t="e">
        <f>(Q4/N4)</f>
        <v>#DIV/0!</v>
      </c>
      <c r="S4" s="32"/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/>
      <c r="AB4" s="42"/>
      <c r="AC4" s="43">
        <f>SUM(AB4-AA4)</f>
        <v>0</v>
      </c>
      <c r="AD4" s="44"/>
      <c r="AE4" s="45"/>
      <c r="AF4" s="32"/>
    </row>
    <row r="5" spans="1:32" ht="12.75">
      <c r="A5" s="30">
        <v>39996</v>
      </c>
      <c r="B5" s="31"/>
      <c r="C5" s="32"/>
      <c r="D5" s="33" t="e">
        <f>(C5/B5)</f>
        <v>#DIV/0!</v>
      </c>
      <c r="E5" s="32"/>
      <c r="F5" s="33" t="e">
        <f>(E5/B5)</f>
        <v>#DIV/0!</v>
      </c>
      <c r="G5" s="32"/>
      <c r="H5" s="31"/>
      <c r="I5" s="32"/>
      <c r="J5" s="33" t="e">
        <f>(I5/H5)</f>
        <v>#DIV/0!</v>
      </c>
      <c r="K5" s="32"/>
      <c r="L5" s="33" t="e">
        <f>(K5/H5)</f>
        <v>#DIV/0!</v>
      </c>
      <c r="M5" s="32"/>
      <c r="N5" s="31"/>
      <c r="O5" s="32"/>
      <c r="P5" s="33" t="e">
        <f>(O5/N5)</f>
        <v>#DIV/0!</v>
      </c>
      <c r="Q5" s="32"/>
      <c r="R5" s="33" t="e">
        <f>(Q5/N5)</f>
        <v>#DIV/0!</v>
      </c>
      <c r="S5" s="32"/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/>
      <c r="AB5" s="42"/>
      <c r="AC5" s="43">
        <f>SUM(AB5-AA5)</f>
        <v>0</v>
      </c>
      <c r="AD5" s="44"/>
      <c r="AE5" s="45"/>
      <c r="AF5" s="32"/>
    </row>
    <row r="6" spans="1:32" ht="12.75">
      <c r="A6" s="30">
        <v>39997</v>
      </c>
      <c r="B6" s="31"/>
      <c r="C6" s="32"/>
      <c r="D6" s="33" t="e">
        <f>(C6/B6)</f>
        <v>#DIV/0!</v>
      </c>
      <c r="E6" s="32"/>
      <c r="F6" s="33" t="e">
        <f>(E6/B6)</f>
        <v>#DIV/0!</v>
      </c>
      <c r="G6" s="32"/>
      <c r="H6" s="31"/>
      <c r="I6" s="32"/>
      <c r="J6" s="33" t="e">
        <f>(I6/H6)</f>
        <v>#DIV/0!</v>
      </c>
      <c r="K6" s="32"/>
      <c r="L6" s="33" t="e">
        <f>(K6/H6)</f>
        <v>#DIV/0!</v>
      </c>
      <c r="M6" s="32"/>
      <c r="N6" s="31"/>
      <c r="O6" s="32"/>
      <c r="P6" s="33" t="e">
        <f>(O6/N6)</f>
        <v>#DIV/0!</v>
      </c>
      <c r="Q6" s="32"/>
      <c r="R6" s="33" t="e">
        <f>(Q6/N6)</f>
        <v>#DIV/0!</v>
      </c>
      <c r="S6" s="32"/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/>
      <c r="AB6" s="42"/>
      <c r="AC6" s="43">
        <f>SUM(AB6-AA6)</f>
        <v>0</v>
      </c>
      <c r="AD6" s="44"/>
      <c r="AE6" s="45"/>
      <c r="AF6" s="32"/>
    </row>
    <row r="7" spans="1:32" ht="12.75">
      <c r="A7" s="30">
        <v>39998</v>
      </c>
      <c r="B7" s="31"/>
      <c r="C7" s="32"/>
      <c r="D7" s="33" t="e">
        <f>(C7/B7)</f>
        <v>#DIV/0!</v>
      </c>
      <c r="E7" s="32"/>
      <c r="F7" s="33" t="e">
        <f>(E7/B7)</f>
        <v>#DIV/0!</v>
      </c>
      <c r="G7" s="32"/>
      <c r="H7" s="31"/>
      <c r="I7" s="32"/>
      <c r="J7" s="33" t="e">
        <f>(I7/H7)</f>
        <v>#DIV/0!</v>
      </c>
      <c r="K7" s="32"/>
      <c r="L7" s="33" t="e">
        <f>(K7/H7)</f>
        <v>#DIV/0!</v>
      </c>
      <c r="M7" s="32"/>
      <c r="N7" s="31"/>
      <c r="O7" s="32"/>
      <c r="P7" s="33" t="e">
        <f>(O7/N7)</f>
        <v>#DIV/0!</v>
      </c>
      <c r="Q7" s="32"/>
      <c r="R7" s="33" t="e">
        <f>(Q7/N7)</f>
        <v>#DIV/0!</v>
      </c>
      <c r="S7" s="32"/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/>
      <c r="AB7" s="42"/>
      <c r="AC7" s="43">
        <f>SUM(AB7-AA7)</f>
        <v>0</v>
      </c>
      <c r="AD7" s="44"/>
      <c r="AE7" s="45"/>
      <c r="AF7" s="32"/>
    </row>
    <row r="8" spans="1:32" ht="12.75">
      <c r="A8" s="30">
        <v>39999</v>
      </c>
      <c r="B8" s="31"/>
      <c r="C8" s="32"/>
      <c r="D8" s="33" t="e">
        <f>(C8/B8)</f>
        <v>#DIV/0!</v>
      </c>
      <c r="E8" s="32"/>
      <c r="F8" s="33" t="e">
        <f>(E8/B8)</f>
        <v>#DIV/0!</v>
      </c>
      <c r="G8" s="32"/>
      <c r="H8" s="31"/>
      <c r="I8" s="32"/>
      <c r="J8" s="33" t="e">
        <f>(I8/H8)</f>
        <v>#DIV/0!</v>
      </c>
      <c r="K8" s="32"/>
      <c r="L8" s="33" t="e">
        <f>(K8/H8)</f>
        <v>#DIV/0!</v>
      </c>
      <c r="M8" s="32"/>
      <c r="N8" s="31"/>
      <c r="O8" s="32"/>
      <c r="P8" s="33" t="e">
        <f>(O8/N8)</f>
        <v>#DIV/0!</v>
      </c>
      <c r="Q8" s="32"/>
      <c r="R8" s="33" t="e">
        <f>(Q8/N8)</f>
        <v>#DIV/0!</v>
      </c>
      <c r="S8" s="32"/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/>
      <c r="AB8" s="42"/>
      <c r="AC8" s="43">
        <f>SUM(AB8-AA8)</f>
        <v>0</v>
      </c>
      <c r="AD8" s="44"/>
      <c r="AE8" s="45"/>
      <c r="AF8" s="32"/>
    </row>
    <row r="9" spans="1:32" ht="12.75">
      <c r="A9" s="30">
        <v>40000</v>
      </c>
      <c r="B9" s="31"/>
      <c r="C9" s="32"/>
      <c r="D9" s="33" t="e">
        <f>(C9/B9)</f>
        <v>#DIV/0!</v>
      </c>
      <c r="E9" s="32"/>
      <c r="F9" s="33" t="e">
        <f>(E9/B9)</f>
        <v>#DIV/0!</v>
      </c>
      <c r="G9" s="32"/>
      <c r="H9" s="31"/>
      <c r="I9" s="32"/>
      <c r="J9" s="33" t="e">
        <f>(I9/H9)</f>
        <v>#DIV/0!</v>
      </c>
      <c r="K9" s="32"/>
      <c r="L9" s="33" t="e">
        <f>(K9/H9)</f>
        <v>#DIV/0!</v>
      </c>
      <c r="M9" s="32"/>
      <c r="N9" s="31"/>
      <c r="O9" s="32"/>
      <c r="P9" s="33" t="e">
        <f>(O9/N9)</f>
        <v>#DIV/0!</v>
      </c>
      <c r="Q9" s="32"/>
      <c r="R9" s="33" t="e">
        <f>(Q9/N9)</f>
        <v>#DIV/0!</v>
      </c>
      <c r="S9" s="32"/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/>
      <c r="AB9" s="42"/>
      <c r="AC9" s="43">
        <f>SUM(AB9-AA9)</f>
        <v>0</v>
      </c>
      <c r="AD9" s="44"/>
      <c r="AE9" s="45"/>
      <c r="AF9" s="32"/>
    </row>
    <row r="10" spans="1:32" ht="12.75">
      <c r="A10" s="30">
        <v>40001</v>
      </c>
      <c r="B10" s="31"/>
      <c r="C10" s="32"/>
      <c r="D10" s="33" t="e">
        <f>(C10/B10)</f>
        <v>#DIV/0!</v>
      </c>
      <c r="E10" s="32"/>
      <c r="F10" s="33" t="e">
        <f>(E10/B10)</f>
        <v>#DIV/0!</v>
      </c>
      <c r="G10" s="32"/>
      <c r="H10" s="31"/>
      <c r="I10" s="32"/>
      <c r="J10" s="33" t="e">
        <f>(I10/H10)</f>
        <v>#DIV/0!</v>
      </c>
      <c r="K10" s="32"/>
      <c r="L10" s="33" t="e">
        <f>(K10/H10)</f>
        <v>#DIV/0!</v>
      </c>
      <c r="M10" s="32"/>
      <c r="N10" s="31"/>
      <c r="O10" s="32"/>
      <c r="P10" s="33" t="e">
        <f>(O10/N10)</f>
        <v>#DIV/0!</v>
      </c>
      <c r="Q10" s="32"/>
      <c r="R10" s="33" t="e">
        <f>(Q10/N10)</f>
        <v>#DIV/0!</v>
      </c>
      <c r="S10" s="32"/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/>
      <c r="AB10" s="42"/>
      <c r="AC10" s="43">
        <f>SUM(AB10-AA10)</f>
        <v>0</v>
      </c>
      <c r="AD10" s="44"/>
      <c r="AE10" s="45"/>
      <c r="AF10" s="32"/>
    </row>
    <row r="11" spans="1:32" ht="12.75">
      <c r="A11" s="30">
        <v>40002</v>
      </c>
      <c r="B11" s="31"/>
      <c r="C11" s="32"/>
      <c r="D11" s="33" t="e">
        <f>(C11/B11)</f>
        <v>#DIV/0!</v>
      </c>
      <c r="E11" s="32"/>
      <c r="F11" s="33" t="e">
        <f>(E11/B11)</f>
        <v>#DIV/0!</v>
      </c>
      <c r="G11" s="32"/>
      <c r="H11" s="31"/>
      <c r="I11" s="32"/>
      <c r="J11" s="33" t="e">
        <f>(I11/H11)</f>
        <v>#DIV/0!</v>
      </c>
      <c r="K11" s="32"/>
      <c r="L11" s="33" t="e">
        <f>(K11/H11)</f>
        <v>#DIV/0!</v>
      </c>
      <c r="M11" s="32"/>
      <c r="N11" s="31"/>
      <c r="O11" s="32"/>
      <c r="P11" s="33" t="e">
        <f>(O11/N11)</f>
        <v>#DIV/0!</v>
      </c>
      <c r="Q11" s="32"/>
      <c r="R11" s="33" t="e">
        <f>(Q11/N11)</f>
        <v>#DIV/0!</v>
      </c>
      <c r="S11" s="32"/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/>
      <c r="AB11" s="42"/>
      <c r="AC11" s="43">
        <f>SUM(AB11-AA11)</f>
        <v>0</v>
      </c>
      <c r="AD11" s="44"/>
      <c r="AE11" s="45"/>
      <c r="AF11" s="32"/>
    </row>
    <row r="12" spans="1:32" ht="12.75">
      <c r="A12" s="30">
        <v>40003</v>
      </c>
      <c r="B12" s="31"/>
      <c r="C12" s="32"/>
      <c r="D12" s="33" t="e">
        <f>(C12/B12)</f>
        <v>#DIV/0!</v>
      </c>
      <c r="E12" s="32"/>
      <c r="F12" s="33" t="e">
        <f>(E12/B12)</f>
        <v>#DIV/0!</v>
      </c>
      <c r="G12" s="32"/>
      <c r="H12" s="31"/>
      <c r="I12" s="32"/>
      <c r="J12" s="33" t="e">
        <f>(I12/H12)</f>
        <v>#DIV/0!</v>
      </c>
      <c r="K12" s="32"/>
      <c r="L12" s="33" t="e">
        <f>(K12/H12)</f>
        <v>#DIV/0!</v>
      </c>
      <c r="M12" s="32"/>
      <c r="N12" s="31"/>
      <c r="O12" s="32"/>
      <c r="P12" s="33" t="e">
        <f>(O12/N12)</f>
        <v>#DIV/0!</v>
      </c>
      <c r="Q12" s="32"/>
      <c r="R12" s="33" t="e">
        <f>(Q12/N12)</f>
        <v>#DIV/0!</v>
      </c>
      <c r="S12" s="32"/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/>
      <c r="AB12" s="42"/>
      <c r="AC12" s="43">
        <f>SUM(AB12-AA12)</f>
        <v>0</v>
      </c>
      <c r="AD12" s="44"/>
      <c r="AE12" s="45"/>
      <c r="AF12" s="32"/>
    </row>
    <row r="13" spans="1:32" ht="12.75">
      <c r="A13" s="30">
        <v>40004</v>
      </c>
      <c r="B13" s="31"/>
      <c r="C13" s="32"/>
      <c r="D13" s="33" t="e">
        <f>(C13/B13)</f>
        <v>#DIV/0!</v>
      </c>
      <c r="E13" s="32"/>
      <c r="F13" s="33" t="e">
        <f>(E13/B13)</f>
        <v>#DIV/0!</v>
      </c>
      <c r="G13" s="32"/>
      <c r="H13" s="31"/>
      <c r="I13" s="32"/>
      <c r="J13" s="33" t="e">
        <f>(I13/H13)</f>
        <v>#DIV/0!</v>
      </c>
      <c r="K13" s="32"/>
      <c r="L13" s="33" t="e">
        <f>(K13/H13)</f>
        <v>#DIV/0!</v>
      </c>
      <c r="M13" s="32"/>
      <c r="N13" s="31"/>
      <c r="O13" s="32"/>
      <c r="P13" s="33" t="e">
        <f>(O13/N13)</f>
        <v>#DIV/0!</v>
      </c>
      <c r="Q13" s="32"/>
      <c r="R13" s="33" t="e">
        <f>(Q13/N13)</f>
        <v>#DIV/0!</v>
      </c>
      <c r="S13" s="32"/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/>
      <c r="AB13" s="42"/>
      <c r="AC13" s="43">
        <f>SUM(AB13-AA13)</f>
        <v>0</v>
      </c>
      <c r="AD13" s="44"/>
      <c r="AE13" s="45"/>
      <c r="AF13" s="32"/>
    </row>
    <row r="14" spans="1:32" ht="12.75">
      <c r="A14" s="30">
        <v>40005</v>
      </c>
      <c r="B14" s="31"/>
      <c r="C14" s="32"/>
      <c r="D14" s="33" t="e">
        <f>(C14/B14)</f>
        <v>#DIV/0!</v>
      </c>
      <c r="E14" s="32"/>
      <c r="F14" s="33" t="e">
        <f>(E14/B14)</f>
        <v>#DIV/0!</v>
      </c>
      <c r="G14" s="32"/>
      <c r="H14" s="31"/>
      <c r="I14" s="32"/>
      <c r="J14" s="33" t="e">
        <f>(I14/H14)</f>
        <v>#DIV/0!</v>
      </c>
      <c r="K14" s="32"/>
      <c r="L14" s="33" t="e">
        <f>(K14/H14)</f>
        <v>#DIV/0!</v>
      </c>
      <c r="M14" s="32"/>
      <c r="N14" s="31"/>
      <c r="O14" s="32"/>
      <c r="P14" s="33" t="e">
        <f>(O14/N14)</f>
        <v>#DIV/0!</v>
      </c>
      <c r="Q14" s="32"/>
      <c r="R14" s="33" t="e">
        <f>(Q14/N14)</f>
        <v>#DIV/0!</v>
      </c>
      <c r="S14" s="32"/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/>
      <c r="AB14" s="42"/>
      <c r="AC14" s="43">
        <f>SUM(AB14-AA14)</f>
        <v>0</v>
      </c>
      <c r="AD14" s="44"/>
      <c r="AE14" s="45"/>
      <c r="AF14" s="32"/>
    </row>
    <row r="15" spans="1:32" ht="12.75">
      <c r="A15" s="30">
        <v>40006</v>
      </c>
      <c r="B15" s="31"/>
      <c r="C15" s="32"/>
      <c r="D15" s="33" t="e">
        <f>(C15/B15)</f>
        <v>#DIV/0!</v>
      </c>
      <c r="E15" s="32"/>
      <c r="F15" s="33" t="e">
        <f>(E15/B15)</f>
        <v>#DIV/0!</v>
      </c>
      <c r="G15" s="32"/>
      <c r="H15" s="31"/>
      <c r="I15" s="32"/>
      <c r="J15" s="33" t="e">
        <f>(I15/H15)</f>
        <v>#DIV/0!</v>
      </c>
      <c r="K15" s="32"/>
      <c r="L15" s="33" t="e">
        <f>(K15/H15)</f>
        <v>#DIV/0!</v>
      </c>
      <c r="M15" s="32"/>
      <c r="N15" s="31"/>
      <c r="O15" s="32"/>
      <c r="P15" s="33" t="e">
        <f>(O15/N15)</f>
        <v>#DIV/0!</v>
      </c>
      <c r="Q15" s="32"/>
      <c r="R15" s="33" t="e">
        <f>(Q15/N15)</f>
        <v>#DIV/0!</v>
      </c>
      <c r="S15" s="32"/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/>
      <c r="AB15" s="42"/>
      <c r="AC15" s="43">
        <f>SUM(AB15-AA15)</f>
        <v>0</v>
      </c>
      <c r="AD15" s="44"/>
      <c r="AE15" s="45"/>
      <c r="AF15" s="32"/>
    </row>
    <row r="16" spans="1:32" ht="12.75">
      <c r="A16" s="30">
        <v>40007</v>
      </c>
      <c r="B16" s="31"/>
      <c r="C16" s="32"/>
      <c r="D16" s="33" t="e">
        <f>(C16/B16)</f>
        <v>#DIV/0!</v>
      </c>
      <c r="E16" s="32"/>
      <c r="F16" s="33" t="e">
        <f>(E16/B16)</f>
        <v>#DIV/0!</v>
      </c>
      <c r="G16" s="32"/>
      <c r="H16" s="31"/>
      <c r="I16" s="32"/>
      <c r="J16" s="33" t="e">
        <f>(I16/H16)</f>
        <v>#DIV/0!</v>
      </c>
      <c r="K16" s="32"/>
      <c r="L16" s="33" t="e">
        <f>(K16/H16)</f>
        <v>#DIV/0!</v>
      </c>
      <c r="M16" s="32"/>
      <c r="N16" s="31"/>
      <c r="O16" s="32"/>
      <c r="P16" s="33" t="e">
        <f>(O16/N16)</f>
        <v>#DIV/0!</v>
      </c>
      <c r="Q16" s="32"/>
      <c r="R16" s="33" t="e">
        <f>(Q16/N16)</f>
        <v>#DIV/0!</v>
      </c>
      <c r="S16" s="32"/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/>
      <c r="AB16" s="42"/>
      <c r="AC16" s="43">
        <f>SUM(AB16-AA16)</f>
        <v>0</v>
      </c>
      <c r="AD16" s="44"/>
      <c r="AE16" s="45"/>
      <c r="AF16" s="32"/>
    </row>
    <row r="17" spans="1:32" ht="12.75">
      <c r="A17" s="30">
        <v>40008</v>
      </c>
      <c r="B17" s="31"/>
      <c r="C17" s="32"/>
      <c r="D17" s="33" t="e">
        <f>(C17/B17)</f>
        <v>#DIV/0!</v>
      </c>
      <c r="E17" s="32"/>
      <c r="F17" s="33" t="e">
        <f>(E17/B17)</f>
        <v>#DIV/0!</v>
      </c>
      <c r="G17" s="32"/>
      <c r="H17" s="31"/>
      <c r="I17" s="32"/>
      <c r="J17" s="33" t="e">
        <f>(I17/H17)</f>
        <v>#DIV/0!</v>
      </c>
      <c r="K17" s="32"/>
      <c r="L17" s="33" t="e">
        <f>(K17/H17)</f>
        <v>#DIV/0!</v>
      </c>
      <c r="M17" s="32"/>
      <c r="N17" s="31"/>
      <c r="O17" s="32"/>
      <c r="P17" s="33" t="e">
        <f>(O17/N17)</f>
        <v>#DIV/0!</v>
      </c>
      <c r="Q17" s="32"/>
      <c r="R17" s="33" t="e">
        <f>(Q17/N17)</f>
        <v>#DIV/0!</v>
      </c>
      <c r="S17" s="32"/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/>
      <c r="AB17" s="42"/>
      <c r="AC17" s="43">
        <f>SUM(AB17-AA17)</f>
        <v>0</v>
      </c>
      <c r="AD17" s="44"/>
      <c r="AE17" s="45"/>
      <c r="AF17" s="32"/>
    </row>
    <row r="18" spans="1:32" ht="12.75">
      <c r="A18" s="30">
        <v>40009</v>
      </c>
      <c r="B18" s="31"/>
      <c r="C18" s="32"/>
      <c r="D18" s="33" t="e">
        <f>(C18/B18)</f>
        <v>#DIV/0!</v>
      </c>
      <c r="E18" s="32"/>
      <c r="F18" s="33" t="e">
        <f>(E18/B18)</f>
        <v>#DIV/0!</v>
      </c>
      <c r="G18" s="32"/>
      <c r="H18" s="31"/>
      <c r="I18" s="32"/>
      <c r="J18" s="33" t="e">
        <f>(I18/H18)</f>
        <v>#DIV/0!</v>
      </c>
      <c r="K18" s="32"/>
      <c r="L18" s="33" t="e">
        <f>(K18/H18)</f>
        <v>#DIV/0!</v>
      </c>
      <c r="M18" s="32"/>
      <c r="N18" s="31"/>
      <c r="O18" s="32"/>
      <c r="P18" s="33" t="e">
        <f>(O18/N18)</f>
        <v>#DIV/0!</v>
      </c>
      <c r="Q18" s="32"/>
      <c r="R18" s="33" t="e">
        <f>(Q18/N18)</f>
        <v>#DIV/0!</v>
      </c>
      <c r="S18" s="32"/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/>
      <c r="AB18" s="42"/>
      <c r="AC18" s="43">
        <f>SUM(AB18-AA18)</f>
        <v>0</v>
      </c>
      <c r="AD18" s="44"/>
      <c r="AE18" s="45"/>
      <c r="AF18" s="32"/>
    </row>
    <row r="19" spans="1:32" ht="12.75">
      <c r="A19" s="30">
        <v>40010</v>
      </c>
      <c r="B19" s="31"/>
      <c r="C19" s="32"/>
      <c r="D19" s="33" t="e">
        <f>(C19/B19)</f>
        <v>#DIV/0!</v>
      </c>
      <c r="E19" s="32"/>
      <c r="F19" s="33" t="e">
        <f>(E19/B19)</f>
        <v>#DIV/0!</v>
      </c>
      <c r="G19" s="32"/>
      <c r="H19" s="31"/>
      <c r="I19" s="32"/>
      <c r="J19" s="33" t="e">
        <f>(I19/H19)</f>
        <v>#DIV/0!</v>
      </c>
      <c r="K19" s="32"/>
      <c r="L19" s="33" t="e">
        <f>(K19/H19)</f>
        <v>#DIV/0!</v>
      </c>
      <c r="M19" s="32"/>
      <c r="N19" s="31"/>
      <c r="O19" s="32"/>
      <c r="P19" s="33" t="e">
        <f>(O19/N19)</f>
        <v>#DIV/0!</v>
      </c>
      <c r="Q19" s="32"/>
      <c r="R19" s="33" t="e">
        <f>(Q19/N19)</f>
        <v>#DIV/0!</v>
      </c>
      <c r="S19" s="32"/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/>
      <c r="AB19" s="42"/>
      <c r="AC19" s="43">
        <f>SUM(AB19-AA19)</f>
        <v>0</v>
      </c>
      <c r="AD19" s="44"/>
      <c r="AE19" s="45"/>
      <c r="AF19" s="32"/>
    </row>
    <row r="20" spans="1:32" ht="12.75">
      <c r="A20" s="30">
        <v>40011</v>
      </c>
      <c r="B20" s="31"/>
      <c r="C20" s="32"/>
      <c r="D20" s="33" t="e">
        <f>(C20/B20)</f>
        <v>#DIV/0!</v>
      </c>
      <c r="E20" s="32"/>
      <c r="F20" s="33" t="e">
        <f>(E20/B20)</f>
        <v>#DIV/0!</v>
      </c>
      <c r="G20" s="32"/>
      <c r="H20" s="31"/>
      <c r="I20" s="32"/>
      <c r="J20" s="33" t="e">
        <f>(I20/H20)</f>
        <v>#DIV/0!</v>
      </c>
      <c r="K20" s="32"/>
      <c r="L20" s="33" t="e">
        <f>(K20/H20)</f>
        <v>#DIV/0!</v>
      </c>
      <c r="M20" s="32"/>
      <c r="N20" s="31"/>
      <c r="O20" s="32"/>
      <c r="P20" s="33" t="e">
        <f>(O20/N20)</f>
        <v>#DIV/0!</v>
      </c>
      <c r="Q20" s="32"/>
      <c r="R20" s="33" t="e">
        <f>(Q20/N20)</f>
        <v>#DIV/0!</v>
      </c>
      <c r="S20" s="32"/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/>
      <c r="AB20" s="42"/>
      <c r="AC20" s="43">
        <f>SUM(AB20-AA20)</f>
        <v>0</v>
      </c>
      <c r="AD20" s="44"/>
      <c r="AE20" s="45"/>
      <c r="AF20" s="32"/>
    </row>
    <row r="21" spans="1:32" ht="12.75">
      <c r="A21" s="30">
        <v>40012</v>
      </c>
      <c r="B21" s="31"/>
      <c r="C21" s="32"/>
      <c r="D21" s="33" t="e">
        <f>(C21/B21)</f>
        <v>#DIV/0!</v>
      </c>
      <c r="E21" s="32"/>
      <c r="F21" s="33" t="e">
        <f>(E21/B21)</f>
        <v>#DIV/0!</v>
      </c>
      <c r="G21" s="32"/>
      <c r="H21" s="31"/>
      <c r="I21" s="32"/>
      <c r="J21" s="33" t="e">
        <f>(I21/H21)</f>
        <v>#DIV/0!</v>
      </c>
      <c r="K21" s="32"/>
      <c r="L21" s="33" t="e">
        <f>(K21/H21)</f>
        <v>#DIV/0!</v>
      </c>
      <c r="M21" s="32"/>
      <c r="N21" s="31"/>
      <c r="O21" s="32"/>
      <c r="P21" s="33" t="e">
        <f>(O21/N21)</f>
        <v>#DIV/0!</v>
      </c>
      <c r="Q21" s="32"/>
      <c r="R21" s="33" t="e">
        <f>(Q21/N21)</f>
        <v>#DIV/0!</v>
      </c>
      <c r="S21" s="32"/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/>
      <c r="AB21" s="42"/>
      <c r="AC21" s="43">
        <f>SUM(AB21-AA21)</f>
        <v>0</v>
      </c>
      <c r="AD21" s="44"/>
      <c r="AE21" s="45"/>
      <c r="AF21" s="32"/>
    </row>
    <row r="22" spans="1:32" ht="12.75">
      <c r="A22" s="30">
        <v>40013</v>
      </c>
      <c r="B22" s="31"/>
      <c r="C22" s="32"/>
      <c r="D22" s="33" t="e">
        <f>(C22/B22)</f>
        <v>#DIV/0!</v>
      </c>
      <c r="E22" s="32"/>
      <c r="F22" s="33" t="e">
        <f>(E22/B22)</f>
        <v>#DIV/0!</v>
      </c>
      <c r="G22" s="32"/>
      <c r="H22" s="31"/>
      <c r="I22" s="32"/>
      <c r="J22" s="33" t="e">
        <f>(I22/H22)</f>
        <v>#DIV/0!</v>
      </c>
      <c r="K22" s="32"/>
      <c r="L22" s="33" t="e">
        <f>(K22/H22)</f>
        <v>#DIV/0!</v>
      </c>
      <c r="M22" s="32"/>
      <c r="N22" s="31"/>
      <c r="O22" s="32"/>
      <c r="P22" s="33" t="e">
        <f>(O22/N22)</f>
        <v>#DIV/0!</v>
      </c>
      <c r="Q22" s="32"/>
      <c r="R22" s="33" t="e">
        <f>(Q22/N22)</f>
        <v>#DIV/0!</v>
      </c>
      <c r="S22" s="32"/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/>
      <c r="AB22" s="42"/>
      <c r="AC22" s="43">
        <f>SUM(AB22-AA22)</f>
        <v>0</v>
      </c>
      <c r="AD22" s="44"/>
      <c r="AE22" s="45"/>
      <c r="AF22" s="32"/>
    </row>
    <row r="23" spans="1:32" ht="12.75">
      <c r="A23" s="30">
        <v>40014</v>
      </c>
      <c r="B23" s="31"/>
      <c r="C23" s="32"/>
      <c r="D23" s="33" t="e">
        <f>(C23/B23)</f>
        <v>#DIV/0!</v>
      </c>
      <c r="E23" s="32"/>
      <c r="F23" s="33" t="e">
        <f>(E23/B23)</f>
        <v>#DIV/0!</v>
      </c>
      <c r="G23" s="32"/>
      <c r="H23" s="31"/>
      <c r="I23" s="32"/>
      <c r="J23" s="33" t="e">
        <f>(I23/H23)</f>
        <v>#DIV/0!</v>
      </c>
      <c r="K23" s="32"/>
      <c r="L23" s="33" t="e">
        <f>(K23/H23)</f>
        <v>#DIV/0!</v>
      </c>
      <c r="M23" s="32"/>
      <c r="N23" s="31"/>
      <c r="O23" s="32"/>
      <c r="P23" s="33" t="e">
        <f>(O23/N23)</f>
        <v>#DIV/0!</v>
      </c>
      <c r="Q23" s="32"/>
      <c r="R23" s="33" t="e">
        <f>(Q23/N23)</f>
        <v>#DIV/0!</v>
      </c>
      <c r="S23" s="32"/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/>
      <c r="AB23" s="42"/>
      <c r="AC23" s="43">
        <f>SUM(AB23-AA23)</f>
        <v>0</v>
      </c>
      <c r="AD23" s="44"/>
      <c r="AE23" s="45"/>
      <c r="AF23" s="32"/>
    </row>
    <row r="24" spans="1:32" ht="12.75">
      <c r="A24" s="30">
        <v>40015</v>
      </c>
      <c r="B24" s="31"/>
      <c r="C24" s="32"/>
      <c r="D24" s="33" t="e">
        <f>(C24/B24)</f>
        <v>#DIV/0!</v>
      </c>
      <c r="E24" s="32"/>
      <c r="F24" s="33" t="e">
        <f>(E24/B24)</f>
        <v>#DIV/0!</v>
      </c>
      <c r="G24" s="32"/>
      <c r="H24" s="31"/>
      <c r="I24" s="32"/>
      <c r="J24" s="33" t="e">
        <f>(I24/H24)</f>
        <v>#DIV/0!</v>
      </c>
      <c r="K24" s="32"/>
      <c r="L24" s="33" t="e">
        <f>(K24/H24)</f>
        <v>#DIV/0!</v>
      </c>
      <c r="M24" s="32"/>
      <c r="N24" s="31"/>
      <c r="O24" s="32"/>
      <c r="P24" s="33" t="e">
        <f>(O24/N24)</f>
        <v>#DIV/0!</v>
      </c>
      <c r="Q24" s="32"/>
      <c r="R24" s="33" t="e">
        <f>(Q24/N24)</f>
        <v>#DIV/0!</v>
      </c>
      <c r="S24" s="32"/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/>
      <c r="AB24" s="42"/>
      <c r="AC24" s="43">
        <f>SUM(AB24-AA24)</f>
        <v>0</v>
      </c>
      <c r="AD24" s="44"/>
      <c r="AE24" s="45"/>
      <c r="AF24" s="32"/>
    </row>
    <row r="25" spans="1:32" ht="12.75">
      <c r="A25" s="30">
        <v>40016</v>
      </c>
      <c r="B25" s="31"/>
      <c r="C25" s="32"/>
      <c r="D25" s="33" t="e">
        <f>(C25/B25)</f>
        <v>#DIV/0!</v>
      </c>
      <c r="E25" s="32"/>
      <c r="F25" s="33" t="e">
        <f>(E25/B25)</f>
        <v>#DIV/0!</v>
      </c>
      <c r="G25" s="32"/>
      <c r="H25" s="31"/>
      <c r="I25" s="32"/>
      <c r="J25" s="33" t="e">
        <f>(I25/H25)</f>
        <v>#DIV/0!</v>
      </c>
      <c r="K25" s="32"/>
      <c r="L25" s="33" t="e">
        <f>(K25/H25)</f>
        <v>#DIV/0!</v>
      </c>
      <c r="M25" s="32"/>
      <c r="N25" s="31"/>
      <c r="O25" s="32"/>
      <c r="P25" s="33" t="e">
        <f>(O25/N25)</f>
        <v>#DIV/0!</v>
      </c>
      <c r="Q25" s="32"/>
      <c r="R25" s="33" t="e">
        <f>(Q25/N25)</f>
        <v>#DIV/0!</v>
      </c>
      <c r="S25" s="32"/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  <c r="AF25" s="32"/>
    </row>
    <row r="26" spans="1:32" ht="12.75">
      <c r="A26" s="30">
        <v>40017</v>
      </c>
      <c r="B26" s="31"/>
      <c r="C26" s="32"/>
      <c r="D26" s="33" t="e">
        <f>(C26/B26)</f>
        <v>#DIV/0!</v>
      </c>
      <c r="E26" s="32"/>
      <c r="F26" s="33" t="e">
        <f>(E26/B26)</f>
        <v>#DIV/0!</v>
      </c>
      <c r="G26" s="32"/>
      <c r="H26" s="31"/>
      <c r="I26" s="32"/>
      <c r="J26" s="33" t="e">
        <f>(I26/H26)</f>
        <v>#DIV/0!</v>
      </c>
      <c r="K26" s="32"/>
      <c r="L26" s="33" t="e">
        <f>(K26/H26)</f>
        <v>#DIV/0!</v>
      </c>
      <c r="M26" s="32"/>
      <c r="N26" s="31"/>
      <c r="O26" s="32"/>
      <c r="P26" s="33" t="e">
        <f>(O26/N26)</f>
        <v>#DIV/0!</v>
      </c>
      <c r="Q26" s="32"/>
      <c r="R26" s="33" t="e">
        <f>(Q26/N26)</f>
        <v>#DIV/0!</v>
      </c>
      <c r="S26" s="32"/>
      <c r="T26" s="34">
        <f>N26+H26+B26</f>
        <v>0</v>
      </c>
      <c r="U26" s="46" t="e">
        <f>((O26+I26+C26)/T26)</f>
        <v>#DIV/0!</v>
      </c>
      <c r="V26" s="47" t="e">
        <f>((Q26+K26+E26)/T26)</f>
        <v>#DIV/0!</v>
      </c>
      <c r="W26" s="48" t="e">
        <f>((S26+M26+G26)/T26)</f>
        <v>#DIV/0!</v>
      </c>
      <c r="X26" s="49" t="e">
        <f>((B26)/T26)</f>
        <v>#DIV/0!</v>
      </c>
      <c r="Y26" s="50" t="e">
        <f>((H26)/T26)</f>
        <v>#DIV/0!</v>
      </c>
      <c r="Z26" s="51" t="e">
        <f>((N26)/T26)</f>
        <v>#DIV/0!</v>
      </c>
      <c r="AA26" s="41"/>
      <c r="AB26" s="42"/>
      <c r="AC26" s="43">
        <f>SUM(AB26-AA26)</f>
        <v>0</v>
      </c>
      <c r="AD26" s="44"/>
      <c r="AE26" s="45"/>
      <c r="AF26" s="32"/>
    </row>
    <row r="27" spans="1:32" ht="12.75">
      <c r="A27" s="30">
        <v>40018</v>
      </c>
      <c r="B27" s="31"/>
      <c r="C27" s="32"/>
      <c r="D27" s="33" t="e">
        <f>(C27/B27)</f>
        <v>#DIV/0!</v>
      </c>
      <c r="E27" s="32"/>
      <c r="F27" s="33" t="e">
        <f>(E27/B27)</f>
        <v>#DIV/0!</v>
      </c>
      <c r="G27" s="32"/>
      <c r="H27" s="31"/>
      <c r="I27" s="32"/>
      <c r="J27" s="33" t="e">
        <f>(I27/H27)</f>
        <v>#DIV/0!</v>
      </c>
      <c r="K27" s="32"/>
      <c r="L27" s="33" t="e">
        <f>(K27/H27)</f>
        <v>#DIV/0!</v>
      </c>
      <c r="M27" s="32"/>
      <c r="N27" s="31"/>
      <c r="O27" s="32"/>
      <c r="P27" s="33" t="e">
        <f>(O27/N27)</f>
        <v>#DIV/0!</v>
      </c>
      <c r="Q27" s="32"/>
      <c r="R27" s="33" t="e">
        <f>(Q27/N27)</f>
        <v>#DIV/0!</v>
      </c>
      <c r="S27" s="32"/>
      <c r="T27" s="34">
        <f>N27+H27+B27</f>
        <v>0</v>
      </c>
      <c r="U27" s="46" t="e">
        <f>((O27+I27+C27)/T27)</f>
        <v>#DIV/0!</v>
      </c>
      <c r="V27" s="47" t="e">
        <f>((Q27+K27+E27)/T27)</f>
        <v>#DIV/0!</v>
      </c>
      <c r="W27" s="48" t="e">
        <f>((S27+M27+G27)/T27)</f>
        <v>#DIV/0!</v>
      </c>
      <c r="X27" s="49" t="e">
        <f>((B27)/T27)</f>
        <v>#DIV/0!</v>
      </c>
      <c r="Y27" s="50" t="e">
        <f>((H27)/T27)</f>
        <v>#DIV/0!</v>
      </c>
      <c r="Z27" s="51" t="e">
        <f>((N27)/T27)</f>
        <v>#DIV/0!</v>
      </c>
      <c r="AA27" s="41"/>
      <c r="AB27" s="42"/>
      <c r="AC27" s="43">
        <f>SUM(AB27-AA27)</f>
        <v>0</v>
      </c>
      <c r="AD27" s="44"/>
      <c r="AE27" s="45"/>
      <c r="AF27" s="32"/>
    </row>
    <row r="28" spans="1:32" ht="12.75">
      <c r="A28" s="30">
        <v>40019</v>
      </c>
      <c r="B28" s="31"/>
      <c r="C28" s="32"/>
      <c r="D28" s="33" t="e">
        <f>(C28/B28)</f>
        <v>#DIV/0!</v>
      </c>
      <c r="E28" s="32"/>
      <c r="F28" s="33" t="e">
        <f>(E28/B28)</f>
        <v>#DIV/0!</v>
      </c>
      <c r="G28" s="32"/>
      <c r="H28" s="31"/>
      <c r="I28" s="32"/>
      <c r="J28" s="33" t="e">
        <f>(I28/H28)</f>
        <v>#DIV/0!</v>
      </c>
      <c r="K28" s="32"/>
      <c r="L28" s="33" t="e">
        <f>(K28/H28)</f>
        <v>#DIV/0!</v>
      </c>
      <c r="M28" s="32"/>
      <c r="N28" s="31"/>
      <c r="O28" s="32"/>
      <c r="P28" s="33" t="e">
        <f>(O28/N28)</f>
        <v>#DIV/0!</v>
      </c>
      <c r="Q28" s="32"/>
      <c r="R28" s="33" t="e">
        <f>(Q28/N28)</f>
        <v>#DIV/0!</v>
      </c>
      <c r="S28" s="32"/>
      <c r="T28" s="34">
        <f>N28+H28+B28</f>
        <v>0</v>
      </c>
      <c r="U28" s="46" t="e">
        <f>((O28+I28+C28)/T28)</f>
        <v>#DIV/0!</v>
      </c>
      <c r="V28" s="47" t="e">
        <f>((Q28+K28+E28)/T28)</f>
        <v>#DIV/0!</v>
      </c>
      <c r="W28" s="48" t="e">
        <f>((S28+M28+G28)/T28)</f>
        <v>#DIV/0!</v>
      </c>
      <c r="X28" s="49" t="e">
        <f>((B28)/T28)</f>
        <v>#DIV/0!</v>
      </c>
      <c r="Y28" s="50" t="e">
        <f>((H28)/T28)</f>
        <v>#DIV/0!</v>
      </c>
      <c r="Z28" s="51" t="e">
        <f>((N28)/T28)</f>
        <v>#DIV/0!</v>
      </c>
      <c r="AA28" s="41"/>
      <c r="AB28" s="42"/>
      <c r="AC28" s="43">
        <f>SUM(AB28-AA28)</f>
        <v>0</v>
      </c>
      <c r="AD28" s="44"/>
      <c r="AE28" s="45"/>
      <c r="AF28" s="32"/>
    </row>
    <row r="29" spans="1:32" ht="12.75">
      <c r="A29" s="30">
        <v>40020</v>
      </c>
      <c r="B29" s="31"/>
      <c r="C29" s="32"/>
      <c r="D29" s="33" t="e">
        <f>(C29/B29)</f>
        <v>#DIV/0!</v>
      </c>
      <c r="E29" s="32"/>
      <c r="F29" s="33" t="e">
        <f>(E29/B29)</f>
        <v>#DIV/0!</v>
      </c>
      <c r="G29" s="32"/>
      <c r="H29" s="31"/>
      <c r="I29" s="32"/>
      <c r="J29" s="33" t="e">
        <f>(I29/H29)</f>
        <v>#DIV/0!</v>
      </c>
      <c r="K29" s="32"/>
      <c r="L29" s="33" t="e">
        <f>(K29/H29)</f>
        <v>#DIV/0!</v>
      </c>
      <c r="M29" s="32"/>
      <c r="N29" s="31"/>
      <c r="O29" s="32"/>
      <c r="P29" s="33" t="e">
        <f>(O29/N29)</f>
        <v>#DIV/0!</v>
      </c>
      <c r="Q29" s="32"/>
      <c r="R29" s="33" t="e">
        <f>(Q29/N29)</f>
        <v>#DIV/0!</v>
      </c>
      <c r="S29" s="32"/>
      <c r="T29" s="34">
        <f>N29+H29+B29</f>
        <v>0</v>
      </c>
      <c r="U29" s="46" t="e">
        <f>((O29+I29+C29)/T29)</f>
        <v>#DIV/0!</v>
      </c>
      <c r="V29" s="47" t="e">
        <f>((Q29+K29+E29)/T29)</f>
        <v>#DIV/0!</v>
      </c>
      <c r="W29" s="48" t="e">
        <f>((S29+M29+G29)/T29)</f>
        <v>#DIV/0!</v>
      </c>
      <c r="X29" s="49" t="e">
        <f>((B29)/T29)</f>
        <v>#DIV/0!</v>
      </c>
      <c r="Y29" s="50" t="e">
        <f>((H29)/T29)</f>
        <v>#DIV/0!</v>
      </c>
      <c r="Z29" s="51" t="e">
        <f>((N29)/T29)</f>
        <v>#DIV/0!</v>
      </c>
      <c r="AA29" s="41"/>
      <c r="AB29" s="42"/>
      <c r="AC29" s="43">
        <f>SUM(AB29-AA29)</f>
        <v>0</v>
      </c>
      <c r="AD29" s="44"/>
      <c r="AE29" s="45"/>
      <c r="AF29" s="32"/>
    </row>
    <row r="30" spans="1:32" ht="12.75">
      <c r="A30" s="30">
        <v>40021</v>
      </c>
      <c r="B30" s="31"/>
      <c r="C30" s="32"/>
      <c r="D30" s="33" t="e">
        <f>(C30/B30)</f>
        <v>#DIV/0!</v>
      </c>
      <c r="E30" s="32"/>
      <c r="F30" s="33" t="e">
        <f>(E30/B30)</f>
        <v>#DIV/0!</v>
      </c>
      <c r="G30" s="32"/>
      <c r="H30" s="31"/>
      <c r="I30" s="32"/>
      <c r="J30" s="33" t="e">
        <f>(I30/H30)</f>
        <v>#DIV/0!</v>
      </c>
      <c r="K30" s="32"/>
      <c r="L30" s="33" t="e">
        <f>(K30/H30)</f>
        <v>#DIV/0!</v>
      </c>
      <c r="M30" s="32"/>
      <c r="N30" s="31"/>
      <c r="O30" s="32"/>
      <c r="P30" s="33" t="e">
        <f>(O30/N30)</f>
        <v>#DIV/0!</v>
      </c>
      <c r="Q30" s="32"/>
      <c r="R30" s="33" t="e">
        <f>(Q30/N30)</f>
        <v>#DIV/0!</v>
      </c>
      <c r="S30" s="32"/>
      <c r="T30" s="34">
        <f>N30+H30+B30</f>
        <v>0</v>
      </c>
      <c r="U30" s="46" t="e">
        <f>((O30+I30+C30)/T30)</f>
        <v>#DIV/0!</v>
      </c>
      <c r="V30" s="47" t="e">
        <f>((Q30+K30+E30)/T30)</f>
        <v>#DIV/0!</v>
      </c>
      <c r="W30" s="48" t="e">
        <f>((S30+M30+G30)/T30)</f>
        <v>#DIV/0!</v>
      </c>
      <c r="X30" s="49" t="e">
        <f>((B30)/T30)</f>
        <v>#DIV/0!</v>
      </c>
      <c r="Y30" s="50" t="e">
        <f>((H30)/T30)</f>
        <v>#DIV/0!</v>
      </c>
      <c r="Z30" s="51" t="e">
        <f>((N30)/T30)</f>
        <v>#DIV/0!</v>
      </c>
      <c r="AA30" s="41"/>
      <c r="AB30" s="42"/>
      <c r="AC30" s="43">
        <f>SUM(AB30-AA30)</f>
        <v>0</v>
      </c>
      <c r="AD30" s="44"/>
      <c r="AE30" s="45"/>
      <c r="AF30" s="32"/>
    </row>
    <row r="31" spans="1:32" ht="12.75">
      <c r="A31" s="30">
        <v>40022</v>
      </c>
      <c r="B31" s="31"/>
      <c r="C31" s="32"/>
      <c r="D31" s="33" t="e">
        <f>(C31/B31)</f>
        <v>#DIV/0!</v>
      </c>
      <c r="E31" s="32"/>
      <c r="F31" s="33" t="e">
        <f>(E31/B31)</f>
        <v>#DIV/0!</v>
      </c>
      <c r="G31" s="32"/>
      <c r="H31" s="31"/>
      <c r="I31" s="32"/>
      <c r="J31" s="33" t="e">
        <f>(I31/H31)</f>
        <v>#DIV/0!</v>
      </c>
      <c r="K31" s="32"/>
      <c r="L31" s="33" t="e">
        <f>(K31/H31)</f>
        <v>#DIV/0!</v>
      </c>
      <c r="M31" s="32"/>
      <c r="N31" s="31"/>
      <c r="O31" s="32"/>
      <c r="P31" s="33" t="e">
        <f>(O31/N31)</f>
        <v>#DIV/0!</v>
      </c>
      <c r="Q31" s="32"/>
      <c r="R31" s="33" t="e">
        <f>(Q31/N31)</f>
        <v>#DIV/0!</v>
      </c>
      <c r="S31" s="32"/>
      <c r="T31" s="34">
        <f>N31+H31+B31</f>
        <v>0</v>
      </c>
      <c r="U31" s="46" t="e">
        <f>((O31+I31+C31)/T31)</f>
        <v>#DIV/0!</v>
      </c>
      <c r="V31" s="47" t="e">
        <f>((Q31+K31+E31)/T31)</f>
        <v>#DIV/0!</v>
      </c>
      <c r="W31" s="48" t="e">
        <f>((S31+M31+G31)/T31)</f>
        <v>#DIV/0!</v>
      </c>
      <c r="X31" s="49" t="e">
        <f>((B31)/T31)</f>
        <v>#DIV/0!</v>
      </c>
      <c r="Y31" s="50" t="e">
        <f>((H31)/T31)</f>
        <v>#DIV/0!</v>
      </c>
      <c r="Z31" s="51" t="e">
        <f>((N31)/T31)</f>
        <v>#DIV/0!</v>
      </c>
      <c r="AA31" s="41"/>
      <c r="AB31" s="42"/>
      <c r="AC31" s="43">
        <f>SUM(AB31-AA31)</f>
        <v>0</v>
      </c>
      <c r="AD31" s="44"/>
      <c r="AE31" s="45"/>
      <c r="AF31" s="32"/>
    </row>
    <row r="32" spans="1:32" ht="12.75">
      <c r="A32" s="30">
        <v>40023</v>
      </c>
      <c r="B32" s="31"/>
      <c r="C32" s="32"/>
      <c r="D32" s="33" t="e">
        <f>(C32/B32)</f>
        <v>#DIV/0!</v>
      </c>
      <c r="E32" s="32"/>
      <c r="F32" s="33" t="e">
        <f>(E32/B32)</f>
        <v>#DIV/0!</v>
      </c>
      <c r="G32" s="32"/>
      <c r="H32" s="31"/>
      <c r="I32" s="32"/>
      <c r="J32" s="33" t="e">
        <f>(I32/H32)</f>
        <v>#DIV/0!</v>
      </c>
      <c r="K32" s="32"/>
      <c r="L32" s="33" t="e">
        <f>(K32/H32)</f>
        <v>#DIV/0!</v>
      </c>
      <c r="M32" s="32"/>
      <c r="N32" s="31"/>
      <c r="O32" s="32"/>
      <c r="P32" s="33" t="e">
        <f>(O32/N32)</f>
        <v>#DIV/0!</v>
      </c>
      <c r="Q32" s="32"/>
      <c r="R32" s="33" t="e">
        <f>(Q32/N32)</f>
        <v>#DIV/0!</v>
      </c>
      <c r="S32" s="32"/>
      <c r="T32" s="34">
        <f>N32+H32+B32</f>
        <v>0</v>
      </c>
      <c r="U32" s="46" t="e">
        <f>((O32+I32+C32)/T32)</f>
        <v>#DIV/0!</v>
      </c>
      <c r="V32" s="47" t="e">
        <f>((Q32+K32+E32)/T32)</f>
        <v>#DIV/0!</v>
      </c>
      <c r="W32" s="48" t="e">
        <f>((S32+M32+G32)/T32)</f>
        <v>#DIV/0!</v>
      </c>
      <c r="X32" s="49" t="e">
        <f>((B32)/T32)</f>
        <v>#DIV/0!</v>
      </c>
      <c r="Y32" s="50" t="e">
        <f>((H32)/T32)</f>
        <v>#DIV/0!</v>
      </c>
      <c r="Z32" s="51" t="e">
        <f>((N32)/T32)</f>
        <v>#DIV/0!</v>
      </c>
      <c r="AA32" s="41"/>
      <c r="AB32" s="42"/>
      <c r="AC32" s="43">
        <f>SUM(AB32-AA32)</f>
        <v>0</v>
      </c>
      <c r="AD32" s="44"/>
      <c r="AE32" s="45"/>
      <c r="AF32" s="32"/>
    </row>
    <row r="33" spans="1:32" ht="12.75">
      <c r="A33" s="30">
        <v>40024</v>
      </c>
      <c r="B33" s="31"/>
      <c r="C33" s="32"/>
      <c r="D33" s="33" t="e">
        <f>(C33/B33)</f>
        <v>#DIV/0!</v>
      </c>
      <c r="E33" s="32"/>
      <c r="F33" s="33" t="e">
        <f>(E33/B33)</f>
        <v>#DIV/0!</v>
      </c>
      <c r="G33" s="32"/>
      <c r="H33" s="31"/>
      <c r="I33" s="32"/>
      <c r="J33" s="33" t="e">
        <f>(I33/H33)</f>
        <v>#DIV/0!</v>
      </c>
      <c r="K33" s="32"/>
      <c r="L33" s="33" t="e">
        <f>(K33/H33)</f>
        <v>#DIV/0!</v>
      </c>
      <c r="M33" s="32"/>
      <c r="N33" s="31"/>
      <c r="O33" s="32"/>
      <c r="P33" s="33" t="e">
        <f>(O33/N33)</f>
        <v>#DIV/0!</v>
      </c>
      <c r="Q33" s="32"/>
      <c r="R33" s="33" t="e">
        <f>(Q33/N33)</f>
        <v>#DIV/0!</v>
      </c>
      <c r="S33" s="32"/>
      <c r="T33" s="34">
        <f>N33+H33+B33</f>
        <v>0</v>
      </c>
      <c r="U33" s="46" t="e">
        <f>((O33+I33+C33)/T33)</f>
        <v>#DIV/0!</v>
      </c>
      <c r="V33" s="47" t="e">
        <f>((Q33+K33+E33)/T33)</f>
        <v>#DIV/0!</v>
      </c>
      <c r="W33" s="48" t="e">
        <f>((S33+M33+G33)/T33)</f>
        <v>#DIV/0!</v>
      </c>
      <c r="X33" s="49" t="e">
        <f>((B33)/T33)</f>
        <v>#DIV/0!</v>
      </c>
      <c r="Y33" s="50" t="e">
        <f>((H33)/T33)</f>
        <v>#DIV/0!</v>
      </c>
      <c r="Z33" s="51" t="e">
        <f>((N33)/T33)</f>
        <v>#DIV/0!</v>
      </c>
      <c r="AA33" s="41"/>
      <c r="AB33" s="42"/>
      <c r="AC33" s="43">
        <f>SUM(AB33-AA33)</f>
        <v>0</v>
      </c>
      <c r="AD33" s="44"/>
      <c r="AE33" s="45"/>
      <c r="AF33" s="32"/>
    </row>
    <row r="34" spans="1:32" ht="12.75">
      <c r="A34" s="30">
        <v>40025</v>
      </c>
      <c r="B34" s="31"/>
      <c r="C34" s="32"/>
      <c r="D34" s="33" t="e">
        <f>(C34/B34)</f>
        <v>#DIV/0!</v>
      </c>
      <c r="E34" s="32"/>
      <c r="F34" s="33" t="e">
        <f>(E34/B34)</f>
        <v>#DIV/0!</v>
      </c>
      <c r="G34" s="32"/>
      <c r="H34" s="31"/>
      <c r="I34" s="32"/>
      <c r="J34" s="33" t="e">
        <f>(I34/H34)</f>
        <v>#DIV/0!</v>
      </c>
      <c r="K34" s="32"/>
      <c r="L34" s="33" t="e">
        <f>(K34/H34)</f>
        <v>#DIV/0!</v>
      </c>
      <c r="M34" s="32"/>
      <c r="N34" s="31"/>
      <c r="O34" s="32"/>
      <c r="P34" s="33" t="e">
        <f>(O34/N34)</f>
        <v>#DIV/0!</v>
      </c>
      <c r="Q34" s="32"/>
      <c r="R34" s="33" t="e">
        <f>(Q34/N34)</f>
        <v>#DIV/0!</v>
      </c>
      <c r="S34" s="32"/>
      <c r="T34" s="34">
        <f>N34+H34+B34</f>
        <v>0</v>
      </c>
      <c r="U34" s="46" t="e">
        <f>((O34+I34+C34)/T34)</f>
        <v>#DIV/0!</v>
      </c>
      <c r="V34" s="47" t="e">
        <f>((Q34+K34+E34)/T34)</f>
        <v>#DIV/0!</v>
      </c>
      <c r="W34" s="48" t="e">
        <f>((S34+M34+G34)/T34)</f>
        <v>#DIV/0!</v>
      </c>
      <c r="X34" s="49" t="e">
        <f>((B34)/T34)</f>
        <v>#DIV/0!</v>
      </c>
      <c r="Y34" s="50" t="e">
        <f>((H34)/T34)</f>
        <v>#DIV/0!</v>
      </c>
      <c r="Z34" s="51" t="e">
        <f>((N34)/T34)</f>
        <v>#DIV/0!</v>
      </c>
      <c r="AA34" s="41"/>
      <c r="AB34" s="42"/>
      <c r="AC34" s="43">
        <f>SUM(AB34-AA34)</f>
        <v>0</v>
      </c>
      <c r="AD34" s="44"/>
      <c r="AE34" s="45"/>
      <c r="AF34" s="32"/>
    </row>
    <row r="35" spans="1:32" ht="16.5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86"/>
      <c r="AF35" s="32"/>
    </row>
    <row r="36" spans="1:32" ht="15">
      <c r="A36" s="56" t="s">
        <v>36</v>
      </c>
      <c r="B36" s="57">
        <f>SUM(B4:B34)</f>
        <v>0</v>
      </c>
      <c r="C36" s="58">
        <f>SUM(C4:C34)</f>
        <v>0</v>
      </c>
      <c r="D36" s="59" t="e">
        <f>(C36/B36)</f>
        <v>#DIV/0!</v>
      </c>
      <c r="E36" s="58">
        <f>SUM(E4:E34)</f>
        <v>0</v>
      </c>
      <c r="F36" s="59" t="e">
        <f>(E36/B36)</f>
        <v>#DIV/0!</v>
      </c>
      <c r="G36" s="58">
        <f>SUM(G4:G34)</f>
        <v>0</v>
      </c>
      <c r="H36" s="57">
        <f>SUM(H4:H34)</f>
        <v>0</v>
      </c>
      <c r="I36" s="58">
        <f>SUM(I4:I34)</f>
        <v>0</v>
      </c>
      <c r="J36" s="59" t="e">
        <f>(I36/H36)</f>
        <v>#DIV/0!</v>
      </c>
      <c r="K36" s="58">
        <f>SUM(K4:K34)</f>
        <v>0</v>
      </c>
      <c r="L36" s="59" t="e">
        <f>(K36/H36)</f>
        <v>#DIV/0!</v>
      </c>
      <c r="M36" s="58">
        <f>SUM(M4:M34)</f>
        <v>0</v>
      </c>
      <c r="N36" s="57">
        <f>SUM(N4:N34)</f>
        <v>0</v>
      </c>
      <c r="O36" s="58">
        <f>SUM(O4:O34)</f>
        <v>0</v>
      </c>
      <c r="P36" s="59" t="e">
        <f>(O36/N36)</f>
        <v>#DIV/0!</v>
      </c>
      <c r="Q36" s="58">
        <f>SUM(Q4:Q34)</f>
        <v>0</v>
      </c>
      <c r="R36" s="59" t="e">
        <f>(Q36/N36)</f>
        <v>#DIV/0!</v>
      </c>
      <c r="S36" s="58">
        <f>SUM(S4:S34)</f>
        <v>0</v>
      </c>
      <c r="T36" s="60">
        <f>SUM(T4:T34)</f>
        <v>0</v>
      </c>
      <c r="U36" s="59" t="e">
        <f>((O36+I36+C36)/T36)</f>
        <v>#DIV/0!</v>
      </c>
      <c r="V36" s="59" t="e">
        <f>((Q36+K36+E36)/T36)</f>
        <v>#DIV/0!</v>
      </c>
      <c r="W36" s="59" t="e">
        <f>((S36+M36+G36)/T36)</f>
        <v>#DIV/0!</v>
      </c>
      <c r="X36" s="61" t="e">
        <f>((B36)/T36)</f>
        <v>#DIV/0!</v>
      </c>
      <c r="Y36" s="59" t="e">
        <f>((H36)/T36)</f>
        <v>#DIV/0!</v>
      </c>
      <c r="Z36" s="62" t="e">
        <f>((N36)/T36)</f>
        <v>#DIV/0!</v>
      </c>
      <c r="AA36" s="63">
        <f>SUM(AA4:AA34)</f>
        <v>0</v>
      </c>
      <c r="AB36" s="64">
        <f>SUM(AB4:AB34)</f>
        <v>0</v>
      </c>
      <c r="AC36" s="65">
        <f>SUM(AC4:AC35)</f>
        <v>0</v>
      </c>
      <c r="AD36" s="44">
        <f>SUM(AD4:AD34)</f>
        <v>0</v>
      </c>
      <c r="AE36" s="87"/>
      <c r="AF36" s="58"/>
    </row>
    <row r="37" spans="1:32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40</v>
      </c>
      <c r="AD37" s="82" t="s">
        <v>23</v>
      </c>
      <c r="AE37" s="88"/>
      <c r="AF37" s="29"/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C8" sqref="C8"/>
    </sheetView>
  </sheetViews>
  <sheetFormatPr defaultColWidth="12.57421875" defaultRowHeight="12.75"/>
  <cols>
    <col min="1" max="16384" width="11.57421875" style="0" customWidth="1"/>
  </cols>
  <sheetData>
    <row r="1" spans="1:32" ht="19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/>
    </row>
    <row r="2" spans="1:32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  <c r="AF2" s="3"/>
    </row>
    <row r="3" spans="1:32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  <c r="AF3" s="29"/>
    </row>
    <row r="4" spans="1:32" ht="12.75">
      <c r="A4" s="30">
        <v>40026</v>
      </c>
      <c r="B4" s="31">
        <v>0</v>
      </c>
      <c r="C4" s="32">
        <v>0</v>
      </c>
      <c r="D4" s="33" t="e">
        <f>(C4/B4)</f>
        <v>#DIV/0!</v>
      </c>
      <c r="E4" s="32"/>
      <c r="F4" s="33" t="e">
        <f>(E4/B4)</f>
        <v>#DIV/0!</v>
      </c>
      <c r="G4" s="32"/>
      <c r="H4" s="31"/>
      <c r="I4" s="32"/>
      <c r="J4" s="33" t="e">
        <f>(I4/H4)</f>
        <v>#DIV/0!</v>
      </c>
      <c r="K4" s="32"/>
      <c r="L4" s="33" t="e">
        <f>(K4/H4)</f>
        <v>#DIV/0!</v>
      </c>
      <c r="M4" s="32"/>
      <c r="N4" s="31"/>
      <c r="O4" s="32"/>
      <c r="P4" s="33" t="e">
        <f>(O4/N4)</f>
        <v>#DIV/0!</v>
      </c>
      <c r="Q4" s="32"/>
      <c r="R4" s="33" t="e">
        <f>(Q4/N4)</f>
        <v>#DIV/0!</v>
      </c>
      <c r="S4" s="32"/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/>
      <c r="AB4" s="42"/>
      <c r="AC4" s="43">
        <f>SUM(AB4-AA4)</f>
        <v>0</v>
      </c>
      <c r="AD4" s="44"/>
      <c r="AE4" s="45"/>
      <c r="AF4" s="32"/>
    </row>
    <row r="5" spans="1:32" ht="12.75">
      <c r="A5" s="30">
        <v>40027</v>
      </c>
      <c r="B5" s="31"/>
      <c r="C5" s="32"/>
      <c r="D5" s="33" t="e">
        <f>(C5/B5)</f>
        <v>#DIV/0!</v>
      </c>
      <c r="E5" s="32"/>
      <c r="F5" s="33" t="e">
        <f>(E5/B5)</f>
        <v>#DIV/0!</v>
      </c>
      <c r="G5" s="32"/>
      <c r="H5" s="31"/>
      <c r="I5" s="32"/>
      <c r="J5" s="33" t="e">
        <f>(I5/H5)</f>
        <v>#DIV/0!</v>
      </c>
      <c r="K5" s="32"/>
      <c r="L5" s="33" t="e">
        <f>(K5/H5)</f>
        <v>#DIV/0!</v>
      </c>
      <c r="M5" s="32"/>
      <c r="N5" s="31"/>
      <c r="O5" s="32"/>
      <c r="P5" s="33" t="e">
        <f>(O5/N5)</f>
        <v>#DIV/0!</v>
      </c>
      <c r="Q5" s="32"/>
      <c r="R5" s="33" t="e">
        <f>(Q5/N5)</f>
        <v>#DIV/0!</v>
      </c>
      <c r="S5" s="32"/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/>
      <c r="AB5" s="42"/>
      <c r="AC5" s="43">
        <f>SUM(AB5-AA5)</f>
        <v>0</v>
      </c>
      <c r="AD5" s="44"/>
      <c r="AE5" s="45"/>
      <c r="AF5" s="32"/>
    </row>
    <row r="6" spans="1:32" ht="12.75">
      <c r="A6" s="30">
        <v>40028</v>
      </c>
      <c r="B6" s="31"/>
      <c r="C6" s="32"/>
      <c r="D6" s="33" t="e">
        <f>(C6/B6)</f>
        <v>#DIV/0!</v>
      </c>
      <c r="E6" s="32"/>
      <c r="F6" s="33" t="e">
        <f>(E6/B6)</f>
        <v>#DIV/0!</v>
      </c>
      <c r="G6" s="32"/>
      <c r="H6" s="31"/>
      <c r="I6" s="32"/>
      <c r="J6" s="33" t="e">
        <f>(I6/H6)</f>
        <v>#DIV/0!</v>
      </c>
      <c r="K6" s="32"/>
      <c r="L6" s="33" t="e">
        <f>(K6/H6)</f>
        <v>#DIV/0!</v>
      </c>
      <c r="M6" s="32"/>
      <c r="N6" s="31"/>
      <c r="O6" s="32"/>
      <c r="P6" s="33" t="e">
        <f>(O6/N6)</f>
        <v>#DIV/0!</v>
      </c>
      <c r="Q6" s="32"/>
      <c r="R6" s="33" t="e">
        <f>(Q6/N6)</f>
        <v>#DIV/0!</v>
      </c>
      <c r="S6" s="32"/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/>
      <c r="AB6" s="42"/>
      <c r="AC6" s="43">
        <f>SUM(AB6-AA6)</f>
        <v>0</v>
      </c>
      <c r="AD6" s="44"/>
      <c r="AE6" s="45"/>
      <c r="AF6" s="32"/>
    </row>
    <row r="7" spans="1:32" ht="12.75">
      <c r="A7" s="30">
        <v>40029</v>
      </c>
      <c r="B7" s="31"/>
      <c r="C7" s="32"/>
      <c r="D7" s="33" t="e">
        <f>(C7/B7)</f>
        <v>#DIV/0!</v>
      </c>
      <c r="E7" s="32"/>
      <c r="F7" s="33" t="e">
        <f>(E7/B7)</f>
        <v>#DIV/0!</v>
      </c>
      <c r="G7" s="32"/>
      <c r="H7" s="31"/>
      <c r="I7" s="32"/>
      <c r="J7" s="33" t="e">
        <f>(I7/H7)</f>
        <v>#DIV/0!</v>
      </c>
      <c r="K7" s="32"/>
      <c r="L7" s="33" t="e">
        <f>(K7/H7)</f>
        <v>#DIV/0!</v>
      </c>
      <c r="M7" s="32"/>
      <c r="N7" s="31"/>
      <c r="O7" s="32"/>
      <c r="P7" s="33" t="e">
        <f>(O7/N7)</f>
        <v>#DIV/0!</v>
      </c>
      <c r="Q7" s="32"/>
      <c r="R7" s="33" t="e">
        <f>(Q7/N7)</f>
        <v>#DIV/0!</v>
      </c>
      <c r="S7" s="32"/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/>
      <c r="AB7" s="42"/>
      <c r="AC7" s="43">
        <f>SUM(AB7-AA7)</f>
        <v>0</v>
      </c>
      <c r="AD7" s="44"/>
      <c r="AE7" s="45"/>
      <c r="AF7" s="32"/>
    </row>
    <row r="8" spans="1:32" ht="12.75">
      <c r="A8" s="30">
        <v>40030</v>
      </c>
      <c r="B8" s="31"/>
      <c r="C8" s="32"/>
      <c r="D8" s="33" t="e">
        <f>(C8/B8)</f>
        <v>#DIV/0!</v>
      </c>
      <c r="E8" s="32"/>
      <c r="F8" s="33" t="e">
        <f>(E8/B8)</f>
        <v>#DIV/0!</v>
      </c>
      <c r="G8" s="32"/>
      <c r="H8" s="31"/>
      <c r="I8" s="32"/>
      <c r="J8" s="33" t="e">
        <f>(I8/H8)</f>
        <v>#DIV/0!</v>
      </c>
      <c r="K8" s="32"/>
      <c r="L8" s="33" t="e">
        <f>(K8/H8)</f>
        <v>#DIV/0!</v>
      </c>
      <c r="M8" s="32"/>
      <c r="N8" s="31"/>
      <c r="O8" s="32"/>
      <c r="P8" s="33" t="e">
        <f>(O8/N8)</f>
        <v>#DIV/0!</v>
      </c>
      <c r="Q8" s="32"/>
      <c r="R8" s="33" t="e">
        <f>(Q8/N8)</f>
        <v>#DIV/0!</v>
      </c>
      <c r="S8" s="32"/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/>
      <c r="AB8" s="42"/>
      <c r="AC8" s="43">
        <f>SUM(AB8-AA8)</f>
        <v>0</v>
      </c>
      <c r="AD8" s="44"/>
      <c r="AE8" s="45"/>
      <c r="AF8" s="32"/>
    </row>
    <row r="9" spans="1:32" ht="12.75">
      <c r="A9" s="30">
        <v>40031</v>
      </c>
      <c r="B9" s="31"/>
      <c r="C9" s="32"/>
      <c r="D9" s="33" t="e">
        <f>(C9/B9)</f>
        <v>#DIV/0!</v>
      </c>
      <c r="E9" s="32"/>
      <c r="F9" s="33" t="e">
        <f>(E9/B9)</f>
        <v>#DIV/0!</v>
      </c>
      <c r="G9" s="32"/>
      <c r="H9" s="31"/>
      <c r="I9" s="32"/>
      <c r="J9" s="33" t="e">
        <f>(I9/H9)</f>
        <v>#DIV/0!</v>
      </c>
      <c r="K9" s="32"/>
      <c r="L9" s="33" t="e">
        <f>(K9/H9)</f>
        <v>#DIV/0!</v>
      </c>
      <c r="M9" s="32"/>
      <c r="N9" s="31"/>
      <c r="O9" s="32"/>
      <c r="P9" s="33" t="e">
        <f>(O9/N9)</f>
        <v>#DIV/0!</v>
      </c>
      <c r="Q9" s="32"/>
      <c r="R9" s="33" t="e">
        <f>(Q9/N9)</f>
        <v>#DIV/0!</v>
      </c>
      <c r="S9" s="32"/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/>
      <c r="AB9" s="42"/>
      <c r="AC9" s="43">
        <f>SUM(AB9-AA9)</f>
        <v>0</v>
      </c>
      <c r="AD9" s="44"/>
      <c r="AE9" s="45"/>
      <c r="AF9" s="32"/>
    </row>
    <row r="10" spans="1:32" ht="12.75">
      <c r="A10" s="30">
        <v>40032</v>
      </c>
      <c r="B10" s="31"/>
      <c r="C10" s="32"/>
      <c r="D10" s="33" t="e">
        <f>(C10/B10)</f>
        <v>#DIV/0!</v>
      </c>
      <c r="E10" s="32"/>
      <c r="F10" s="33" t="e">
        <f>(E10/B10)</f>
        <v>#DIV/0!</v>
      </c>
      <c r="G10" s="32"/>
      <c r="H10" s="31"/>
      <c r="I10" s="32"/>
      <c r="J10" s="33" t="e">
        <f>(I10/H10)</f>
        <v>#DIV/0!</v>
      </c>
      <c r="K10" s="32"/>
      <c r="L10" s="33" t="e">
        <f>(K10/H10)</f>
        <v>#DIV/0!</v>
      </c>
      <c r="M10" s="32"/>
      <c r="N10" s="31"/>
      <c r="O10" s="32"/>
      <c r="P10" s="33" t="e">
        <f>(O10/N10)</f>
        <v>#DIV/0!</v>
      </c>
      <c r="Q10" s="32"/>
      <c r="R10" s="33" t="e">
        <f>(Q10/N10)</f>
        <v>#DIV/0!</v>
      </c>
      <c r="S10" s="32"/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/>
      <c r="AB10" s="42"/>
      <c r="AC10" s="43">
        <f>SUM(AB10-AA10)</f>
        <v>0</v>
      </c>
      <c r="AD10" s="44"/>
      <c r="AE10" s="45"/>
      <c r="AF10" s="32"/>
    </row>
    <row r="11" spans="1:32" ht="12.75">
      <c r="A11" s="30">
        <v>40033</v>
      </c>
      <c r="B11" s="31"/>
      <c r="C11" s="32"/>
      <c r="D11" s="33" t="e">
        <f>(C11/B11)</f>
        <v>#DIV/0!</v>
      </c>
      <c r="E11" s="32"/>
      <c r="F11" s="33" t="e">
        <f>(E11/B11)</f>
        <v>#DIV/0!</v>
      </c>
      <c r="G11" s="32"/>
      <c r="H11" s="31"/>
      <c r="I11" s="32"/>
      <c r="J11" s="33" t="e">
        <f>(I11/H11)</f>
        <v>#DIV/0!</v>
      </c>
      <c r="K11" s="32"/>
      <c r="L11" s="33" t="e">
        <f>(K11/H11)</f>
        <v>#DIV/0!</v>
      </c>
      <c r="M11" s="32"/>
      <c r="N11" s="31"/>
      <c r="O11" s="32"/>
      <c r="P11" s="33" t="e">
        <f>(O11/N11)</f>
        <v>#DIV/0!</v>
      </c>
      <c r="Q11" s="32"/>
      <c r="R11" s="33" t="e">
        <f>(Q11/N11)</f>
        <v>#DIV/0!</v>
      </c>
      <c r="S11" s="32"/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/>
      <c r="AB11" s="42"/>
      <c r="AC11" s="43">
        <f>SUM(AB11-AA11)</f>
        <v>0</v>
      </c>
      <c r="AD11" s="44"/>
      <c r="AE11" s="45"/>
      <c r="AF11" s="32"/>
    </row>
    <row r="12" spans="1:32" ht="12.75">
      <c r="A12" s="30">
        <v>40034</v>
      </c>
      <c r="B12" s="31"/>
      <c r="C12" s="32"/>
      <c r="D12" s="33" t="e">
        <f>(C12/B12)</f>
        <v>#DIV/0!</v>
      </c>
      <c r="E12" s="32"/>
      <c r="F12" s="33" t="e">
        <f>(E12/B12)</f>
        <v>#DIV/0!</v>
      </c>
      <c r="G12" s="32"/>
      <c r="H12" s="31"/>
      <c r="I12" s="32"/>
      <c r="J12" s="33" t="e">
        <f>(I12/H12)</f>
        <v>#DIV/0!</v>
      </c>
      <c r="K12" s="32"/>
      <c r="L12" s="33" t="e">
        <f>(K12/H12)</f>
        <v>#DIV/0!</v>
      </c>
      <c r="M12" s="32"/>
      <c r="N12" s="31"/>
      <c r="O12" s="32"/>
      <c r="P12" s="33" t="e">
        <f>(O12/N12)</f>
        <v>#DIV/0!</v>
      </c>
      <c r="Q12" s="32"/>
      <c r="R12" s="33" t="e">
        <f>(Q12/N12)</f>
        <v>#DIV/0!</v>
      </c>
      <c r="S12" s="32"/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/>
      <c r="AB12" s="42"/>
      <c r="AC12" s="43">
        <f>SUM(AB12-AA12)</f>
        <v>0</v>
      </c>
      <c r="AD12" s="44"/>
      <c r="AE12" s="45"/>
      <c r="AF12" s="32"/>
    </row>
    <row r="13" spans="1:32" ht="12.75">
      <c r="A13" s="30">
        <v>40035</v>
      </c>
      <c r="B13" s="31"/>
      <c r="C13" s="32"/>
      <c r="D13" s="33" t="e">
        <f>(C13/B13)</f>
        <v>#DIV/0!</v>
      </c>
      <c r="E13" s="32"/>
      <c r="F13" s="33" t="e">
        <f>(E13/B13)</f>
        <v>#DIV/0!</v>
      </c>
      <c r="G13" s="32"/>
      <c r="H13" s="31"/>
      <c r="I13" s="32"/>
      <c r="J13" s="33" t="e">
        <f>(I13/H13)</f>
        <v>#DIV/0!</v>
      </c>
      <c r="K13" s="32"/>
      <c r="L13" s="33" t="e">
        <f>(K13/H13)</f>
        <v>#DIV/0!</v>
      </c>
      <c r="M13" s="32"/>
      <c r="N13" s="31"/>
      <c r="O13" s="32"/>
      <c r="P13" s="33" t="e">
        <f>(O13/N13)</f>
        <v>#DIV/0!</v>
      </c>
      <c r="Q13" s="32"/>
      <c r="R13" s="33" t="e">
        <f>(Q13/N13)</f>
        <v>#DIV/0!</v>
      </c>
      <c r="S13" s="32"/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/>
      <c r="AB13" s="42"/>
      <c r="AC13" s="43">
        <f>SUM(AB13-AA13)</f>
        <v>0</v>
      </c>
      <c r="AD13" s="44"/>
      <c r="AE13" s="45"/>
      <c r="AF13" s="32"/>
    </row>
    <row r="14" spans="1:32" ht="12.75">
      <c r="A14" s="30">
        <v>40036</v>
      </c>
      <c r="B14" s="31"/>
      <c r="C14" s="32"/>
      <c r="D14" s="33" t="e">
        <f>(C14/B14)</f>
        <v>#DIV/0!</v>
      </c>
      <c r="E14" s="32"/>
      <c r="F14" s="33" t="e">
        <f>(E14/B14)</f>
        <v>#DIV/0!</v>
      </c>
      <c r="G14" s="32"/>
      <c r="H14" s="31"/>
      <c r="I14" s="32"/>
      <c r="J14" s="33" t="e">
        <f>(I14/H14)</f>
        <v>#DIV/0!</v>
      </c>
      <c r="K14" s="32"/>
      <c r="L14" s="33" t="e">
        <f>(K14/H14)</f>
        <v>#DIV/0!</v>
      </c>
      <c r="M14" s="32"/>
      <c r="N14" s="31"/>
      <c r="O14" s="32"/>
      <c r="P14" s="33" t="e">
        <f>(O14/N14)</f>
        <v>#DIV/0!</v>
      </c>
      <c r="Q14" s="32"/>
      <c r="R14" s="33" t="e">
        <f>(Q14/N14)</f>
        <v>#DIV/0!</v>
      </c>
      <c r="S14" s="32"/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/>
      <c r="AB14" s="42"/>
      <c r="AC14" s="43">
        <f>SUM(AB14-AA14)</f>
        <v>0</v>
      </c>
      <c r="AD14" s="44"/>
      <c r="AE14" s="45"/>
      <c r="AF14" s="32"/>
    </row>
    <row r="15" spans="1:32" ht="12.75">
      <c r="A15" s="30">
        <v>40037</v>
      </c>
      <c r="B15" s="31"/>
      <c r="C15" s="32"/>
      <c r="D15" s="33" t="e">
        <f>(C15/B15)</f>
        <v>#DIV/0!</v>
      </c>
      <c r="E15" s="32"/>
      <c r="F15" s="33" t="e">
        <f>(E15/B15)</f>
        <v>#DIV/0!</v>
      </c>
      <c r="G15" s="32"/>
      <c r="H15" s="31"/>
      <c r="I15" s="32"/>
      <c r="J15" s="33" t="e">
        <f>(I15/H15)</f>
        <v>#DIV/0!</v>
      </c>
      <c r="K15" s="32"/>
      <c r="L15" s="33" t="e">
        <f>(K15/H15)</f>
        <v>#DIV/0!</v>
      </c>
      <c r="M15" s="32"/>
      <c r="N15" s="31"/>
      <c r="O15" s="32"/>
      <c r="P15" s="33" t="e">
        <f>(O15/N15)</f>
        <v>#DIV/0!</v>
      </c>
      <c r="Q15" s="32"/>
      <c r="R15" s="33" t="e">
        <f>(Q15/N15)</f>
        <v>#DIV/0!</v>
      </c>
      <c r="S15" s="32"/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/>
      <c r="AB15" s="42"/>
      <c r="AC15" s="43">
        <f>SUM(AB15-AA15)</f>
        <v>0</v>
      </c>
      <c r="AD15" s="44"/>
      <c r="AE15" s="45"/>
      <c r="AF15" s="32"/>
    </row>
    <row r="16" spans="1:32" ht="12.75">
      <c r="A16" s="30">
        <v>40038</v>
      </c>
      <c r="B16" s="31"/>
      <c r="C16" s="32"/>
      <c r="D16" s="33" t="e">
        <f>(C16/B16)</f>
        <v>#DIV/0!</v>
      </c>
      <c r="E16" s="32"/>
      <c r="F16" s="33" t="e">
        <f>(E16/B16)</f>
        <v>#DIV/0!</v>
      </c>
      <c r="G16" s="32"/>
      <c r="H16" s="31"/>
      <c r="I16" s="32"/>
      <c r="J16" s="33" t="e">
        <f>(I16/H16)</f>
        <v>#DIV/0!</v>
      </c>
      <c r="K16" s="32"/>
      <c r="L16" s="33" t="e">
        <f>(K16/H16)</f>
        <v>#DIV/0!</v>
      </c>
      <c r="M16" s="32"/>
      <c r="N16" s="31"/>
      <c r="O16" s="32"/>
      <c r="P16" s="33" t="e">
        <f>(O16/N16)</f>
        <v>#DIV/0!</v>
      </c>
      <c r="Q16" s="32"/>
      <c r="R16" s="33" t="e">
        <f>(Q16/N16)</f>
        <v>#DIV/0!</v>
      </c>
      <c r="S16" s="32"/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/>
      <c r="AB16" s="42"/>
      <c r="AC16" s="43">
        <f>SUM(AB16-AA16)</f>
        <v>0</v>
      </c>
      <c r="AD16" s="44"/>
      <c r="AE16" s="45"/>
      <c r="AF16" s="32"/>
    </row>
    <row r="17" spans="1:32" ht="12.75">
      <c r="A17" s="30">
        <v>40039</v>
      </c>
      <c r="B17" s="31"/>
      <c r="C17" s="32"/>
      <c r="D17" s="33" t="e">
        <f>(C17/B17)</f>
        <v>#DIV/0!</v>
      </c>
      <c r="E17" s="32"/>
      <c r="F17" s="33" t="e">
        <f>(E17/B17)</f>
        <v>#DIV/0!</v>
      </c>
      <c r="G17" s="32"/>
      <c r="H17" s="31"/>
      <c r="I17" s="32"/>
      <c r="J17" s="33" t="e">
        <f>(I17/H17)</f>
        <v>#DIV/0!</v>
      </c>
      <c r="K17" s="32"/>
      <c r="L17" s="33" t="e">
        <f>(K17/H17)</f>
        <v>#DIV/0!</v>
      </c>
      <c r="M17" s="32"/>
      <c r="N17" s="31"/>
      <c r="O17" s="32"/>
      <c r="P17" s="33" t="e">
        <f>(O17/N17)</f>
        <v>#DIV/0!</v>
      </c>
      <c r="Q17" s="32"/>
      <c r="R17" s="33" t="e">
        <f>(Q17/N17)</f>
        <v>#DIV/0!</v>
      </c>
      <c r="S17" s="32"/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/>
      <c r="AB17" s="42"/>
      <c r="AC17" s="43">
        <f>SUM(AB17-AA17)</f>
        <v>0</v>
      </c>
      <c r="AD17" s="44"/>
      <c r="AE17" s="45"/>
      <c r="AF17" s="32"/>
    </row>
    <row r="18" spans="1:32" ht="12.75">
      <c r="A18" s="30">
        <v>40040</v>
      </c>
      <c r="B18" s="31"/>
      <c r="C18" s="32"/>
      <c r="D18" s="33" t="e">
        <f>(C18/B18)</f>
        <v>#DIV/0!</v>
      </c>
      <c r="E18" s="32"/>
      <c r="F18" s="33" t="e">
        <f>(E18/B18)</f>
        <v>#DIV/0!</v>
      </c>
      <c r="G18" s="32"/>
      <c r="H18" s="31"/>
      <c r="I18" s="32"/>
      <c r="J18" s="33" t="e">
        <f>(I18/H18)</f>
        <v>#DIV/0!</v>
      </c>
      <c r="K18" s="32"/>
      <c r="L18" s="33" t="e">
        <f>(K18/H18)</f>
        <v>#DIV/0!</v>
      </c>
      <c r="M18" s="32"/>
      <c r="N18" s="31"/>
      <c r="O18" s="32"/>
      <c r="P18" s="33" t="e">
        <f>(O18/N18)</f>
        <v>#DIV/0!</v>
      </c>
      <c r="Q18" s="32"/>
      <c r="R18" s="33" t="e">
        <f>(Q18/N18)</f>
        <v>#DIV/0!</v>
      </c>
      <c r="S18" s="32"/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/>
      <c r="AB18" s="42"/>
      <c r="AC18" s="43">
        <f>SUM(AB18-AA18)</f>
        <v>0</v>
      </c>
      <c r="AD18" s="44"/>
      <c r="AE18" s="45"/>
      <c r="AF18" s="32"/>
    </row>
    <row r="19" spans="1:32" ht="12.75">
      <c r="A19" s="30">
        <v>40041</v>
      </c>
      <c r="B19" s="31"/>
      <c r="C19" s="32"/>
      <c r="D19" s="33" t="e">
        <f>(C19/B19)</f>
        <v>#DIV/0!</v>
      </c>
      <c r="E19" s="32"/>
      <c r="F19" s="33" t="e">
        <f>(E19/B19)</f>
        <v>#DIV/0!</v>
      </c>
      <c r="G19" s="32"/>
      <c r="H19" s="31"/>
      <c r="I19" s="32"/>
      <c r="J19" s="33" t="e">
        <f>(I19/H19)</f>
        <v>#DIV/0!</v>
      </c>
      <c r="K19" s="32"/>
      <c r="L19" s="33" t="e">
        <f>(K19/H19)</f>
        <v>#DIV/0!</v>
      </c>
      <c r="M19" s="32"/>
      <c r="N19" s="31"/>
      <c r="O19" s="32"/>
      <c r="P19" s="33" t="e">
        <f>(O19/N19)</f>
        <v>#DIV/0!</v>
      </c>
      <c r="Q19" s="32"/>
      <c r="R19" s="33" t="e">
        <f>(Q19/N19)</f>
        <v>#DIV/0!</v>
      </c>
      <c r="S19" s="32"/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/>
      <c r="AB19" s="42"/>
      <c r="AC19" s="43">
        <f>SUM(AB19-AA19)</f>
        <v>0</v>
      </c>
      <c r="AD19" s="44"/>
      <c r="AE19" s="45"/>
      <c r="AF19" s="32"/>
    </row>
    <row r="20" spans="1:32" ht="12.75">
      <c r="A20" s="30">
        <v>40042</v>
      </c>
      <c r="B20" s="31"/>
      <c r="C20" s="32"/>
      <c r="D20" s="33" t="e">
        <f>(C20/B20)</f>
        <v>#DIV/0!</v>
      </c>
      <c r="E20" s="32"/>
      <c r="F20" s="33" t="e">
        <f>(E20/B20)</f>
        <v>#DIV/0!</v>
      </c>
      <c r="G20" s="32"/>
      <c r="H20" s="31"/>
      <c r="I20" s="32"/>
      <c r="J20" s="33" t="e">
        <f>(I20/H20)</f>
        <v>#DIV/0!</v>
      </c>
      <c r="K20" s="32"/>
      <c r="L20" s="33" t="e">
        <f>(K20/H20)</f>
        <v>#DIV/0!</v>
      </c>
      <c r="M20" s="32"/>
      <c r="N20" s="31"/>
      <c r="O20" s="32"/>
      <c r="P20" s="33" t="e">
        <f>(O20/N20)</f>
        <v>#DIV/0!</v>
      </c>
      <c r="Q20" s="32"/>
      <c r="R20" s="33" t="e">
        <f>(Q20/N20)</f>
        <v>#DIV/0!</v>
      </c>
      <c r="S20" s="32"/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/>
      <c r="AB20" s="42"/>
      <c r="AC20" s="43">
        <f>SUM(AB20-AA20)</f>
        <v>0</v>
      </c>
      <c r="AD20" s="44"/>
      <c r="AE20" s="45"/>
      <c r="AF20" s="32"/>
    </row>
    <row r="21" spans="1:32" ht="12.75">
      <c r="A21" s="30">
        <v>40043</v>
      </c>
      <c r="B21" s="31"/>
      <c r="C21" s="32"/>
      <c r="D21" s="33" t="e">
        <f>(C21/B21)</f>
        <v>#DIV/0!</v>
      </c>
      <c r="E21" s="32"/>
      <c r="F21" s="33" t="e">
        <f>(E21/B21)</f>
        <v>#DIV/0!</v>
      </c>
      <c r="G21" s="32"/>
      <c r="H21" s="31"/>
      <c r="I21" s="32"/>
      <c r="J21" s="33" t="e">
        <f>(I21/H21)</f>
        <v>#DIV/0!</v>
      </c>
      <c r="K21" s="32"/>
      <c r="L21" s="33" t="e">
        <f>(K21/H21)</f>
        <v>#DIV/0!</v>
      </c>
      <c r="M21" s="32"/>
      <c r="N21" s="31"/>
      <c r="O21" s="32"/>
      <c r="P21" s="33" t="e">
        <f>(O21/N21)</f>
        <v>#DIV/0!</v>
      </c>
      <c r="Q21" s="32"/>
      <c r="R21" s="33" t="e">
        <f>(Q21/N21)</f>
        <v>#DIV/0!</v>
      </c>
      <c r="S21" s="32"/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/>
      <c r="AB21" s="42"/>
      <c r="AC21" s="43">
        <f>SUM(AB21-AA21)</f>
        <v>0</v>
      </c>
      <c r="AD21" s="44"/>
      <c r="AE21" s="45"/>
      <c r="AF21" s="32"/>
    </row>
    <row r="22" spans="1:32" ht="12.75">
      <c r="A22" s="30">
        <v>40044</v>
      </c>
      <c r="B22" s="31"/>
      <c r="C22" s="32"/>
      <c r="D22" s="33" t="e">
        <f>(C22/B22)</f>
        <v>#DIV/0!</v>
      </c>
      <c r="E22" s="32"/>
      <c r="F22" s="33" t="e">
        <f>(E22/B22)</f>
        <v>#DIV/0!</v>
      </c>
      <c r="G22" s="32"/>
      <c r="H22" s="31"/>
      <c r="I22" s="32"/>
      <c r="J22" s="33" t="e">
        <f>(I22/H22)</f>
        <v>#DIV/0!</v>
      </c>
      <c r="K22" s="32"/>
      <c r="L22" s="33" t="e">
        <f>(K22/H22)</f>
        <v>#DIV/0!</v>
      </c>
      <c r="M22" s="32"/>
      <c r="N22" s="31"/>
      <c r="O22" s="32"/>
      <c r="P22" s="33" t="e">
        <f>(O22/N22)</f>
        <v>#DIV/0!</v>
      </c>
      <c r="Q22" s="32"/>
      <c r="R22" s="33" t="e">
        <f>(Q22/N22)</f>
        <v>#DIV/0!</v>
      </c>
      <c r="S22" s="32"/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/>
      <c r="AB22" s="42"/>
      <c r="AC22" s="43">
        <f>SUM(AB22-AA22)</f>
        <v>0</v>
      </c>
      <c r="AD22" s="44"/>
      <c r="AE22" s="45"/>
      <c r="AF22" s="32"/>
    </row>
    <row r="23" spans="1:32" ht="12.75">
      <c r="A23" s="30">
        <v>40045</v>
      </c>
      <c r="B23" s="31"/>
      <c r="C23" s="32"/>
      <c r="D23" s="33" t="e">
        <f>(C23/B23)</f>
        <v>#DIV/0!</v>
      </c>
      <c r="E23" s="32"/>
      <c r="F23" s="33" t="e">
        <f>(E23/B23)</f>
        <v>#DIV/0!</v>
      </c>
      <c r="G23" s="32"/>
      <c r="H23" s="31"/>
      <c r="I23" s="32"/>
      <c r="J23" s="33" t="e">
        <f>(I23/H23)</f>
        <v>#DIV/0!</v>
      </c>
      <c r="K23" s="32"/>
      <c r="L23" s="33" t="e">
        <f>(K23/H23)</f>
        <v>#DIV/0!</v>
      </c>
      <c r="M23" s="32"/>
      <c r="N23" s="31"/>
      <c r="O23" s="32"/>
      <c r="P23" s="33" t="e">
        <f>(O23/N23)</f>
        <v>#DIV/0!</v>
      </c>
      <c r="Q23" s="32"/>
      <c r="R23" s="33" t="e">
        <f>(Q23/N23)</f>
        <v>#DIV/0!</v>
      </c>
      <c r="S23" s="32"/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/>
      <c r="AB23" s="42"/>
      <c r="AC23" s="43">
        <f>SUM(AB23-AA23)</f>
        <v>0</v>
      </c>
      <c r="AD23" s="44"/>
      <c r="AE23" s="45"/>
      <c r="AF23" s="32"/>
    </row>
    <row r="24" spans="1:32" ht="12.75">
      <c r="A24" s="30">
        <v>40046</v>
      </c>
      <c r="B24" s="31"/>
      <c r="C24" s="32"/>
      <c r="D24" s="33" t="e">
        <f>(C24/B24)</f>
        <v>#DIV/0!</v>
      </c>
      <c r="E24" s="32"/>
      <c r="F24" s="33" t="e">
        <f>(E24/B24)</f>
        <v>#DIV/0!</v>
      </c>
      <c r="G24" s="32"/>
      <c r="H24" s="31"/>
      <c r="I24" s="32"/>
      <c r="J24" s="33" t="e">
        <f>(I24/H24)</f>
        <v>#DIV/0!</v>
      </c>
      <c r="K24" s="32"/>
      <c r="L24" s="33" t="e">
        <f>(K24/H24)</f>
        <v>#DIV/0!</v>
      </c>
      <c r="M24" s="32"/>
      <c r="N24" s="31"/>
      <c r="O24" s="32"/>
      <c r="P24" s="33" t="e">
        <f>(O24/N24)</f>
        <v>#DIV/0!</v>
      </c>
      <c r="Q24" s="32"/>
      <c r="R24" s="33" t="e">
        <f>(Q24/N24)</f>
        <v>#DIV/0!</v>
      </c>
      <c r="S24" s="32"/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/>
      <c r="AB24" s="42"/>
      <c r="AC24" s="43">
        <f>SUM(AB24-AA24)</f>
        <v>0</v>
      </c>
      <c r="AD24" s="44"/>
      <c r="AE24" s="45"/>
      <c r="AF24" s="32"/>
    </row>
    <row r="25" spans="1:32" ht="12.75">
      <c r="A25" s="30">
        <v>40047</v>
      </c>
      <c r="B25" s="31"/>
      <c r="C25" s="32"/>
      <c r="D25" s="33" t="e">
        <f>(C25/B25)</f>
        <v>#DIV/0!</v>
      </c>
      <c r="E25" s="32"/>
      <c r="F25" s="33" t="e">
        <f>(E25/B25)</f>
        <v>#DIV/0!</v>
      </c>
      <c r="G25" s="32"/>
      <c r="H25" s="31"/>
      <c r="I25" s="32"/>
      <c r="J25" s="33" t="e">
        <f>(I25/H25)</f>
        <v>#DIV/0!</v>
      </c>
      <c r="K25" s="32"/>
      <c r="L25" s="33" t="e">
        <f>(K25/H25)</f>
        <v>#DIV/0!</v>
      </c>
      <c r="M25" s="32"/>
      <c r="N25" s="31"/>
      <c r="O25" s="32"/>
      <c r="P25" s="33" t="e">
        <f>(O25/N25)</f>
        <v>#DIV/0!</v>
      </c>
      <c r="Q25" s="32"/>
      <c r="R25" s="33" t="e">
        <f>(Q25/N25)</f>
        <v>#DIV/0!</v>
      </c>
      <c r="S25" s="32"/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  <c r="AF25" s="32"/>
    </row>
    <row r="26" spans="1:32" ht="12.75">
      <c r="A26" s="30">
        <v>40048</v>
      </c>
      <c r="B26" s="31"/>
      <c r="C26" s="32"/>
      <c r="D26" s="33" t="e">
        <f>(C26/B26)</f>
        <v>#DIV/0!</v>
      </c>
      <c r="E26" s="32"/>
      <c r="F26" s="33" t="e">
        <f>(E26/B26)</f>
        <v>#DIV/0!</v>
      </c>
      <c r="G26" s="32"/>
      <c r="H26" s="31"/>
      <c r="I26" s="32"/>
      <c r="J26" s="33" t="e">
        <f>(I26/H26)</f>
        <v>#DIV/0!</v>
      </c>
      <c r="K26" s="32"/>
      <c r="L26" s="33" t="e">
        <f>(K26/H26)</f>
        <v>#DIV/0!</v>
      </c>
      <c r="M26" s="32"/>
      <c r="N26" s="31"/>
      <c r="O26" s="32"/>
      <c r="P26" s="33" t="e">
        <f>(O26/N26)</f>
        <v>#DIV/0!</v>
      </c>
      <c r="Q26" s="32"/>
      <c r="R26" s="33" t="e">
        <f>(Q26/N26)</f>
        <v>#DIV/0!</v>
      </c>
      <c r="S26" s="32"/>
      <c r="T26" s="34">
        <f>N26+H26+B26</f>
        <v>0</v>
      </c>
      <c r="U26" s="46" t="e">
        <f>((O26+I26+C26)/T26)</f>
        <v>#DIV/0!</v>
      </c>
      <c r="V26" s="47" t="e">
        <f>((Q26+K26+E26)/T26)</f>
        <v>#DIV/0!</v>
      </c>
      <c r="W26" s="48" t="e">
        <f>((S26+M26+G26)/T26)</f>
        <v>#DIV/0!</v>
      </c>
      <c r="X26" s="49" t="e">
        <f>((B26)/T26)</f>
        <v>#DIV/0!</v>
      </c>
      <c r="Y26" s="50" t="e">
        <f>((H26)/T26)</f>
        <v>#DIV/0!</v>
      </c>
      <c r="Z26" s="51" t="e">
        <f>((N26)/T26)</f>
        <v>#DIV/0!</v>
      </c>
      <c r="AA26" s="41"/>
      <c r="AB26" s="42"/>
      <c r="AC26" s="43">
        <f>SUM(AB26-AA26)</f>
        <v>0</v>
      </c>
      <c r="AD26" s="44"/>
      <c r="AE26" s="45"/>
      <c r="AF26" s="32"/>
    </row>
    <row r="27" spans="1:32" ht="12.75">
      <c r="A27" s="30">
        <v>40049</v>
      </c>
      <c r="B27" s="31"/>
      <c r="C27" s="32"/>
      <c r="D27" s="33" t="e">
        <f>(C27/B27)</f>
        <v>#DIV/0!</v>
      </c>
      <c r="E27" s="32"/>
      <c r="F27" s="33" t="e">
        <f>(E27/B27)</f>
        <v>#DIV/0!</v>
      </c>
      <c r="G27" s="32"/>
      <c r="H27" s="31"/>
      <c r="I27" s="32"/>
      <c r="J27" s="33" t="e">
        <f>(I27/H27)</f>
        <v>#DIV/0!</v>
      </c>
      <c r="K27" s="32"/>
      <c r="L27" s="33" t="e">
        <f>(K27/H27)</f>
        <v>#DIV/0!</v>
      </c>
      <c r="M27" s="32"/>
      <c r="N27" s="31"/>
      <c r="O27" s="32"/>
      <c r="P27" s="33" t="e">
        <f>(O27/N27)</f>
        <v>#DIV/0!</v>
      </c>
      <c r="Q27" s="32"/>
      <c r="R27" s="33" t="e">
        <f>(Q27/N27)</f>
        <v>#DIV/0!</v>
      </c>
      <c r="S27" s="32"/>
      <c r="T27" s="34">
        <f>N27+H27+B27</f>
        <v>0</v>
      </c>
      <c r="U27" s="46" t="e">
        <f>((O27+I27+C27)/T27)</f>
        <v>#DIV/0!</v>
      </c>
      <c r="V27" s="47" t="e">
        <f>((Q27+K27+E27)/T27)</f>
        <v>#DIV/0!</v>
      </c>
      <c r="W27" s="48" t="e">
        <f>((S27+M27+G27)/T27)</f>
        <v>#DIV/0!</v>
      </c>
      <c r="X27" s="49" t="e">
        <f>((B27)/T27)</f>
        <v>#DIV/0!</v>
      </c>
      <c r="Y27" s="50" t="e">
        <f>((H27)/T27)</f>
        <v>#DIV/0!</v>
      </c>
      <c r="Z27" s="51" t="e">
        <f>((N27)/T27)</f>
        <v>#DIV/0!</v>
      </c>
      <c r="AA27" s="41"/>
      <c r="AB27" s="42"/>
      <c r="AC27" s="43">
        <f>SUM(AB27-AA27)</f>
        <v>0</v>
      </c>
      <c r="AD27" s="44"/>
      <c r="AE27" s="45"/>
      <c r="AF27" s="32"/>
    </row>
    <row r="28" spans="1:32" ht="12.75">
      <c r="A28" s="30">
        <v>40050</v>
      </c>
      <c r="B28" s="31"/>
      <c r="C28" s="32"/>
      <c r="D28" s="33" t="e">
        <f>(C28/B28)</f>
        <v>#DIV/0!</v>
      </c>
      <c r="E28" s="32"/>
      <c r="F28" s="33" t="e">
        <f>(E28/B28)</f>
        <v>#DIV/0!</v>
      </c>
      <c r="G28" s="32"/>
      <c r="H28" s="31"/>
      <c r="I28" s="32"/>
      <c r="J28" s="33" t="e">
        <f>(I28/H28)</f>
        <v>#DIV/0!</v>
      </c>
      <c r="K28" s="32"/>
      <c r="L28" s="33" t="e">
        <f>(K28/H28)</f>
        <v>#DIV/0!</v>
      </c>
      <c r="M28" s="32"/>
      <c r="N28" s="31"/>
      <c r="O28" s="32"/>
      <c r="P28" s="33" t="e">
        <f>(O28/N28)</f>
        <v>#DIV/0!</v>
      </c>
      <c r="Q28" s="32"/>
      <c r="R28" s="33" t="e">
        <f>(Q28/N28)</f>
        <v>#DIV/0!</v>
      </c>
      <c r="S28" s="32"/>
      <c r="T28" s="34">
        <f>N28+H28+B28</f>
        <v>0</v>
      </c>
      <c r="U28" s="46" t="e">
        <f>((O28+I28+C28)/T28)</f>
        <v>#DIV/0!</v>
      </c>
      <c r="V28" s="47" t="e">
        <f>((Q28+K28+E28)/T28)</f>
        <v>#DIV/0!</v>
      </c>
      <c r="W28" s="48" t="e">
        <f>((S28+M28+G28)/T28)</f>
        <v>#DIV/0!</v>
      </c>
      <c r="X28" s="49" t="e">
        <f>((B28)/T28)</f>
        <v>#DIV/0!</v>
      </c>
      <c r="Y28" s="50" t="e">
        <f>((H28)/T28)</f>
        <v>#DIV/0!</v>
      </c>
      <c r="Z28" s="51" t="e">
        <f>((N28)/T28)</f>
        <v>#DIV/0!</v>
      </c>
      <c r="AA28" s="41"/>
      <c r="AB28" s="42"/>
      <c r="AC28" s="43">
        <f>SUM(AB28-AA28)</f>
        <v>0</v>
      </c>
      <c r="AD28" s="44"/>
      <c r="AE28" s="45"/>
      <c r="AF28" s="32"/>
    </row>
    <row r="29" spans="1:32" ht="12.75">
      <c r="A29" s="30">
        <v>40051</v>
      </c>
      <c r="B29" s="31"/>
      <c r="C29" s="32"/>
      <c r="D29" s="33" t="e">
        <f>(C29/B29)</f>
        <v>#DIV/0!</v>
      </c>
      <c r="E29" s="32"/>
      <c r="F29" s="33" t="e">
        <f>(E29/B29)</f>
        <v>#DIV/0!</v>
      </c>
      <c r="G29" s="32"/>
      <c r="H29" s="31"/>
      <c r="I29" s="32"/>
      <c r="J29" s="33" t="e">
        <f>(I29/H29)</f>
        <v>#DIV/0!</v>
      </c>
      <c r="K29" s="32"/>
      <c r="L29" s="33" t="e">
        <f>(K29/H29)</f>
        <v>#DIV/0!</v>
      </c>
      <c r="M29" s="32"/>
      <c r="N29" s="31"/>
      <c r="O29" s="32"/>
      <c r="P29" s="33" t="e">
        <f>(O29/N29)</f>
        <v>#DIV/0!</v>
      </c>
      <c r="Q29" s="32"/>
      <c r="R29" s="33" t="e">
        <f>(Q29/N29)</f>
        <v>#DIV/0!</v>
      </c>
      <c r="S29" s="32"/>
      <c r="T29" s="34">
        <f>N29+H29+B29</f>
        <v>0</v>
      </c>
      <c r="U29" s="46" t="e">
        <f>((O29+I29+C29)/T29)</f>
        <v>#DIV/0!</v>
      </c>
      <c r="V29" s="47" t="e">
        <f>((Q29+K29+E29)/T29)</f>
        <v>#DIV/0!</v>
      </c>
      <c r="W29" s="48" t="e">
        <f>((S29+M29+G29)/T29)</f>
        <v>#DIV/0!</v>
      </c>
      <c r="X29" s="49" t="e">
        <f>((B29)/T29)</f>
        <v>#DIV/0!</v>
      </c>
      <c r="Y29" s="50" t="e">
        <f>((H29)/T29)</f>
        <v>#DIV/0!</v>
      </c>
      <c r="Z29" s="51" t="e">
        <f>((N29)/T29)</f>
        <v>#DIV/0!</v>
      </c>
      <c r="AA29" s="41"/>
      <c r="AB29" s="42"/>
      <c r="AC29" s="43">
        <f>SUM(AB29-AA29)</f>
        <v>0</v>
      </c>
      <c r="AD29" s="44"/>
      <c r="AE29" s="45"/>
      <c r="AF29" s="32"/>
    </row>
    <row r="30" spans="1:32" ht="12.75">
      <c r="A30" s="30">
        <v>40052</v>
      </c>
      <c r="B30" s="31"/>
      <c r="C30" s="32"/>
      <c r="D30" s="33" t="e">
        <f>(C30/B30)</f>
        <v>#DIV/0!</v>
      </c>
      <c r="E30" s="32"/>
      <c r="F30" s="33" t="e">
        <f>(E30/B30)</f>
        <v>#DIV/0!</v>
      </c>
      <c r="G30" s="32"/>
      <c r="H30" s="31"/>
      <c r="I30" s="32"/>
      <c r="J30" s="33" t="e">
        <f>(I30/H30)</f>
        <v>#DIV/0!</v>
      </c>
      <c r="K30" s="32"/>
      <c r="L30" s="33" t="e">
        <f>(K30/H30)</f>
        <v>#DIV/0!</v>
      </c>
      <c r="M30" s="32"/>
      <c r="N30" s="31"/>
      <c r="O30" s="32"/>
      <c r="P30" s="33" t="e">
        <f>(O30/N30)</f>
        <v>#DIV/0!</v>
      </c>
      <c r="Q30" s="32"/>
      <c r="R30" s="33" t="e">
        <f>(Q30/N30)</f>
        <v>#DIV/0!</v>
      </c>
      <c r="S30" s="32"/>
      <c r="T30" s="34">
        <f>N30+H30+B30</f>
        <v>0</v>
      </c>
      <c r="U30" s="46" t="e">
        <f>((O30+I30+C30)/T30)</f>
        <v>#DIV/0!</v>
      </c>
      <c r="V30" s="47" t="e">
        <f>((Q30+K30+E30)/T30)</f>
        <v>#DIV/0!</v>
      </c>
      <c r="W30" s="48" t="e">
        <f>((S30+M30+G30)/T30)</f>
        <v>#DIV/0!</v>
      </c>
      <c r="X30" s="49" t="e">
        <f>((B30)/T30)</f>
        <v>#DIV/0!</v>
      </c>
      <c r="Y30" s="50" t="e">
        <f>((H30)/T30)</f>
        <v>#DIV/0!</v>
      </c>
      <c r="Z30" s="51" t="e">
        <f>((N30)/T30)</f>
        <v>#DIV/0!</v>
      </c>
      <c r="AA30" s="41"/>
      <c r="AB30" s="42"/>
      <c r="AC30" s="43">
        <f>SUM(AB30-AA30)</f>
        <v>0</v>
      </c>
      <c r="AD30" s="44"/>
      <c r="AE30" s="45"/>
      <c r="AF30" s="32"/>
    </row>
    <row r="31" spans="1:32" ht="12.75">
      <c r="A31" s="30">
        <v>40053</v>
      </c>
      <c r="B31" s="31"/>
      <c r="C31" s="32"/>
      <c r="D31" s="33" t="e">
        <f>(C31/B31)</f>
        <v>#DIV/0!</v>
      </c>
      <c r="E31" s="32"/>
      <c r="F31" s="33" t="e">
        <f>(E31/B31)</f>
        <v>#DIV/0!</v>
      </c>
      <c r="G31" s="32"/>
      <c r="H31" s="31"/>
      <c r="I31" s="32"/>
      <c r="J31" s="33" t="e">
        <f>(I31/H31)</f>
        <v>#DIV/0!</v>
      </c>
      <c r="K31" s="32"/>
      <c r="L31" s="33" t="e">
        <f>(K31/H31)</f>
        <v>#DIV/0!</v>
      </c>
      <c r="M31" s="32"/>
      <c r="N31" s="31"/>
      <c r="O31" s="32"/>
      <c r="P31" s="33" t="e">
        <f>(O31/N31)</f>
        <v>#DIV/0!</v>
      </c>
      <c r="Q31" s="32"/>
      <c r="R31" s="33" t="e">
        <f>(Q31/N31)</f>
        <v>#DIV/0!</v>
      </c>
      <c r="S31" s="32"/>
      <c r="T31" s="34">
        <f>N31+H31+B31</f>
        <v>0</v>
      </c>
      <c r="U31" s="46" t="e">
        <f>((O31+I31+C31)/T31)</f>
        <v>#DIV/0!</v>
      </c>
      <c r="V31" s="47" t="e">
        <f>((Q31+K31+E31)/T31)</f>
        <v>#DIV/0!</v>
      </c>
      <c r="W31" s="48" t="e">
        <f>((S31+M31+G31)/T31)</f>
        <v>#DIV/0!</v>
      </c>
      <c r="X31" s="49" t="e">
        <f>((B31)/T31)</f>
        <v>#DIV/0!</v>
      </c>
      <c r="Y31" s="50" t="e">
        <f>((H31)/T31)</f>
        <v>#DIV/0!</v>
      </c>
      <c r="Z31" s="51" t="e">
        <f>((N31)/T31)</f>
        <v>#DIV/0!</v>
      </c>
      <c r="AA31" s="41"/>
      <c r="AB31" s="42"/>
      <c r="AC31" s="43">
        <f>SUM(AB31-AA31)</f>
        <v>0</v>
      </c>
      <c r="AD31" s="44"/>
      <c r="AE31" s="45"/>
      <c r="AF31" s="32"/>
    </row>
    <row r="32" spans="1:32" ht="12.75">
      <c r="A32" s="30">
        <v>40054</v>
      </c>
      <c r="B32" s="31"/>
      <c r="C32" s="32"/>
      <c r="D32" s="33" t="e">
        <f>(C32/B32)</f>
        <v>#DIV/0!</v>
      </c>
      <c r="E32" s="32"/>
      <c r="F32" s="33" t="e">
        <f>(E32/B32)</f>
        <v>#DIV/0!</v>
      </c>
      <c r="G32" s="32"/>
      <c r="H32" s="31"/>
      <c r="I32" s="32"/>
      <c r="J32" s="33" t="e">
        <f>(I32/H32)</f>
        <v>#DIV/0!</v>
      </c>
      <c r="K32" s="32"/>
      <c r="L32" s="33" t="e">
        <f>(K32/H32)</f>
        <v>#DIV/0!</v>
      </c>
      <c r="M32" s="32"/>
      <c r="N32" s="31"/>
      <c r="O32" s="32"/>
      <c r="P32" s="33" t="e">
        <f>(O32/N32)</f>
        <v>#DIV/0!</v>
      </c>
      <c r="Q32" s="32"/>
      <c r="R32" s="33" t="e">
        <f>(Q32/N32)</f>
        <v>#DIV/0!</v>
      </c>
      <c r="S32" s="32"/>
      <c r="T32" s="34">
        <f>N32+H32+B32</f>
        <v>0</v>
      </c>
      <c r="U32" s="46" t="e">
        <f>((O32+I32+C32)/T32)</f>
        <v>#DIV/0!</v>
      </c>
      <c r="V32" s="47" t="e">
        <f>((Q32+K32+E32)/T32)</f>
        <v>#DIV/0!</v>
      </c>
      <c r="W32" s="48" t="e">
        <f>((S32+M32+G32)/T32)</f>
        <v>#DIV/0!</v>
      </c>
      <c r="X32" s="49" t="e">
        <f>((B32)/T32)</f>
        <v>#DIV/0!</v>
      </c>
      <c r="Y32" s="50" t="e">
        <f>((H32)/T32)</f>
        <v>#DIV/0!</v>
      </c>
      <c r="Z32" s="51" t="e">
        <f>((N32)/T32)</f>
        <v>#DIV/0!</v>
      </c>
      <c r="AA32" s="41"/>
      <c r="AB32" s="42"/>
      <c r="AC32" s="43">
        <f>SUM(AB32-AA32)</f>
        <v>0</v>
      </c>
      <c r="AD32" s="44"/>
      <c r="AE32" s="45"/>
      <c r="AF32" s="32"/>
    </row>
    <row r="33" spans="1:32" ht="12.75">
      <c r="A33" s="30">
        <v>40055</v>
      </c>
      <c r="B33" s="31"/>
      <c r="C33" s="32"/>
      <c r="D33" s="33" t="e">
        <f>(C33/B33)</f>
        <v>#DIV/0!</v>
      </c>
      <c r="E33" s="32"/>
      <c r="F33" s="33" t="e">
        <f>(E33/B33)</f>
        <v>#DIV/0!</v>
      </c>
      <c r="G33" s="32"/>
      <c r="H33" s="31"/>
      <c r="I33" s="32"/>
      <c r="J33" s="33" t="e">
        <f>(I33/H33)</f>
        <v>#DIV/0!</v>
      </c>
      <c r="K33" s="32"/>
      <c r="L33" s="33" t="e">
        <f>(K33/H33)</f>
        <v>#DIV/0!</v>
      </c>
      <c r="M33" s="32"/>
      <c r="N33" s="31"/>
      <c r="O33" s="32"/>
      <c r="P33" s="33" t="e">
        <f>(O33/N33)</f>
        <v>#DIV/0!</v>
      </c>
      <c r="Q33" s="32"/>
      <c r="R33" s="33" t="e">
        <f>(Q33/N33)</f>
        <v>#DIV/0!</v>
      </c>
      <c r="S33" s="32"/>
      <c r="T33" s="34">
        <f>N33+H33+B33</f>
        <v>0</v>
      </c>
      <c r="U33" s="46" t="e">
        <f>((O33+I33+C33)/T33)</f>
        <v>#DIV/0!</v>
      </c>
      <c r="V33" s="47" t="e">
        <f>((Q33+K33+E33)/T33)</f>
        <v>#DIV/0!</v>
      </c>
      <c r="W33" s="48" t="e">
        <f>((S33+M33+G33)/T33)</f>
        <v>#DIV/0!</v>
      </c>
      <c r="X33" s="49" t="e">
        <f>((B33)/T33)</f>
        <v>#DIV/0!</v>
      </c>
      <c r="Y33" s="50" t="e">
        <f>((H33)/T33)</f>
        <v>#DIV/0!</v>
      </c>
      <c r="Z33" s="51" t="e">
        <f>((N33)/T33)</f>
        <v>#DIV/0!</v>
      </c>
      <c r="AA33" s="41"/>
      <c r="AB33" s="42"/>
      <c r="AC33" s="43">
        <f>SUM(AB33-AA33)</f>
        <v>0</v>
      </c>
      <c r="AD33" s="44"/>
      <c r="AE33" s="45"/>
      <c r="AF33" s="32"/>
    </row>
    <row r="34" spans="1:32" ht="12.75">
      <c r="A34" s="30">
        <v>40056</v>
      </c>
      <c r="B34" s="31"/>
      <c r="C34" s="32"/>
      <c r="D34" s="33" t="e">
        <f>(C34/B34)</f>
        <v>#DIV/0!</v>
      </c>
      <c r="E34" s="32"/>
      <c r="F34" s="33" t="e">
        <f>(E34/B34)</f>
        <v>#DIV/0!</v>
      </c>
      <c r="G34" s="32"/>
      <c r="H34" s="31"/>
      <c r="I34" s="32"/>
      <c r="J34" s="33" t="e">
        <f>(I34/H34)</f>
        <v>#DIV/0!</v>
      </c>
      <c r="K34" s="32"/>
      <c r="L34" s="33" t="e">
        <f>(K34/H34)</f>
        <v>#DIV/0!</v>
      </c>
      <c r="M34" s="32"/>
      <c r="N34" s="31"/>
      <c r="O34" s="32"/>
      <c r="P34" s="33" t="e">
        <f>(O34/N34)</f>
        <v>#DIV/0!</v>
      </c>
      <c r="Q34" s="32"/>
      <c r="R34" s="33" t="e">
        <f>(Q34/N34)</f>
        <v>#DIV/0!</v>
      </c>
      <c r="S34" s="32"/>
      <c r="T34" s="34">
        <f>N34+H34+B34</f>
        <v>0</v>
      </c>
      <c r="U34" s="46" t="e">
        <f>((O34+I34+C34)/T34)</f>
        <v>#DIV/0!</v>
      </c>
      <c r="V34" s="47" t="e">
        <f>((Q34+K34+E34)/T34)</f>
        <v>#DIV/0!</v>
      </c>
      <c r="W34" s="48" t="e">
        <f>((S34+M34+G34)/T34)</f>
        <v>#DIV/0!</v>
      </c>
      <c r="X34" s="49" t="e">
        <f>((B34)/T34)</f>
        <v>#DIV/0!</v>
      </c>
      <c r="Y34" s="50" t="e">
        <f>((H34)/T34)</f>
        <v>#DIV/0!</v>
      </c>
      <c r="Z34" s="51" t="e">
        <f>((N34)/T34)</f>
        <v>#DIV/0!</v>
      </c>
      <c r="AA34" s="41"/>
      <c r="AB34" s="42"/>
      <c r="AC34" s="43">
        <f>SUM(AB34-AA34)</f>
        <v>0</v>
      </c>
      <c r="AD34" s="44"/>
      <c r="AE34" s="45"/>
      <c r="AF34" s="32"/>
    </row>
    <row r="35" spans="1:32" ht="16.5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86"/>
      <c r="AF35" s="32"/>
    </row>
    <row r="36" spans="1:32" ht="15">
      <c r="A36" s="56" t="s">
        <v>36</v>
      </c>
      <c r="B36" s="57">
        <f>SUM(B4:B34)</f>
        <v>0</v>
      </c>
      <c r="C36" s="58">
        <f>SUM(C4:C34)</f>
        <v>0</v>
      </c>
      <c r="D36" s="59" t="e">
        <f>(C36/B36)</f>
        <v>#DIV/0!</v>
      </c>
      <c r="E36" s="58">
        <f>SUM(E4:E34)</f>
        <v>0</v>
      </c>
      <c r="F36" s="59" t="e">
        <f>(E36/B36)</f>
        <v>#DIV/0!</v>
      </c>
      <c r="G36" s="58">
        <f>SUM(G4:G34)</f>
        <v>0</v>
      </c>
      <c r="H36" s="57">
        <f>SUM(H4:H34)</f>
        <v>0</v>
      </c>
      <c r="I36" s="58">
        <f>SUM(I4:I34)</f>
        <v>0</v>
      </c>
      <c r="J36" s="59" t="e">
        <f>(I36/H36)</f>
        <v>#DIV/0!</v>
      </c>
      <c r="K36" s="58">
        <f>SUM(K4:K34)</f>
        <v>0</v>
      </c>
      <c r="L36" s="59" t="e">
        <f>(K36/H36)</f>
        <v>#DIV/0!</v>
      </c>
      <c r="M36" s="58">
        <f>SUM(M4:M34)</f>
        <v>0</v>
      </c>
      <c r="N36" s="57">
        <f>SUM(N4:N34)</f>
        <v>0</v>
      </c>
      <c r="O36" s="58">
        <f>SUM(O4:O34)</f>
        <v>0</v>
      </c>
      <c r="P36" s="59" t="e">
        <f>(O36/N36)</f>
        <v>#DIV/0!</v>
      </c>
      <c r="Q36" s="58">
        <f>SUM(Q4:Q34)</f>
        <v>0</v>
      </c>
      <c r="R36" s="59" t="e">
        <f>(Q36/N36)</f>
        <v>#DIV/0!</v>
      </c>
      <c r="S36" s="58">
        <f>SUM(S4:S34)</f>
        <v>0</v>
      </c>
      <c r="T36" s="60">
        <f>SUM(T4:T34)</f>
        <v>0</v>
      </c>
      <c r="U36" s="59" t="e">
        <f>((O36+I36+C36)/T36)</f>
        <v>#DIV/0!</v>
      </c>
      <c r="V36" s="59" t="e">
        <f>((Q36+K36+E36)/T36)</f>
        <v>#DIV/0!</v>
      </c>
      <c r="W36" s="59" t="e">
        <f>((S36+M36+G36)/T36)</f>
        <v>#DIV/0!</v>
      </c>
      <c r="X36" s="61" t="e">
        <f>((B36)/T36)</f>
        <v>#DIV/0!</v>
      </c>
      <c r="Y36" s="59" t="e">
        <f>((H36)/T36)</f>
        <v>#DIV/0!</v>
      </c>
      <c r="Z36" s="62" t="e">
        <f>((N36)/T36)</f>
        <v>#DIV/0!</v>
      </c>
      <c r="AA36" s="63">
        <f>SUM(AA4:AA34)</f>
        <v>0</v>
      </c>
      <c r="AB36" s="64">
        <f>SUM(AB4:AB34)</f>
        <v>0</v>
      </c>
      <c r="AC36" s="65">
        <f>SUM(AC4:AC35)</f>
        <v>0</v>
      </c>
      <c r="AD36" s="44">
        <f>SUM(AD4:AD34)</f>
        <v>0</v>
      </c>
      <c r="AE36" s="87"/>
      <c r="AF36" s="58"/>
    </row>
    <row r="37" spans="1:32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40</v>
      </c>
      <c r="AD37" s="82" t="s">
        <v>23</v>
      </c>
      <c r="AE37" s="88"/>
      <c r="AF37" s="29"/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2">
      <selection activeCell="A35" sqref="A35"/>
    </sheetView>
  </sheetViews>
  <sheetFormatPr defaultColWidth="12.57421875" defaultRowHeight="12.75"/>
  <cols>
    <col min="1" max="16384" width="11.57421875" style="0" customWidth="1"/>
  </cols>
  <sheetData>
    <row r="1" spans="1:32" ht="19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/>
    </row>
    <row r="2" spans="1:32" ht="16.5">
      <c r="A2" s="4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6"/>
      <c r="J2" s="6"/>
      <c r="K2" s="6"/>
      <c r="L2" s="6"/>
      <c r="M2" s="6"/>
      <c r="N2" s="7" t="s">
        <v>4</v>
      </c>
      <c r="O2" s="7"/>
      <c r="P2" s="7"/>
      <c r="Q2" s="7"/>
      <c r="R2" s="7"/>
      <c r="S2" s="7"/>
      <c r="T2" s="8" t="s">
        <v>5</v>
      </c>
      <c r="U2" s="8"/>
      <c r="V2" s="8"/>
      <c r="W2" s="8"/>
      <c r="X2" s="9" t="s">
        <v>6</v>
      </c>
      <c r="Y2" s="9"/>
      <c r="Z2" s="9"/>
      <c r="AA2" s="2"/>
      <c r="AB2" s="2"/>
      <c r="AC2" s="2"/>
      <c r="AD2" s="2"/>
      <c r="AE2" s="2"/>
      <c r="AF2" s="3"/>
    </row>
    <row r="3" spans="1:32" ht="12.75">
      <c r="A3" s="11"/>
      <c r="B3" s="12" t="s">
        <v>8</v>
      </c>
      <c r="C3" s="13" t="s">
        <v>9</v>
      </c>
      <c r="D3" s="13" t="s">
        <v>10</v>
      </c>
      <c r="E3" s="14" t="s">
        <v>11</v>
      </c>
      <c r="F3" s="14" t="s">
        <v>12</v>
      </c>
      <c r="G3" s="15" t="s">
        <v>13</v>
      </c>
      <c r="H3" s="12" t="s">
        <v>8</v>
      </c>
      <c r="I3" s="13" t="s">
        <v>9</v>
      </c>
      <c r="J3" s="13" t="s">
        <v>10</v>
      </c>
      <c r="K3" s="14" t="s">
        <v>11</v>
      </c>
      <c r="L3" s="14" t="s">
        <v>12</v>
      </c>
      <c r="M3" s="16" t="s">
        <v>13</v>
      </c>
      <c r="N3" s="17" t="s">
        <v>8</v>
      </c>
      <c r="O3" s="13" t="s">
        <v>9</v>
      </c>
      <c r="P3" s="13" t="s">
        <v>10</v>
      </c>
      <c r="Q3" s="14" t="s">
        <v>11</v>
      </c>
      <c r="R3" s="14" t="s">
        <v>12</v>
      </c>
      <c r="S3" s="16" t="s">
        <v>13</v>
      </c>
      <c r="T3" s="18" t="s">
        <v>14</v>
      </c>
      <c r="U3" s="13" t="s">
        <v>10</v>
      </c>
      <c r="V3" s="14" t="s">
        <v>15</v>
      </c>
      <c r="W3" s="16" t="s">
        <v>16</v>
      </c>
      <c r="X3" s="19" t="s">
        <v>17</v>
      </c>
      <c r="Y3" s="20" t="s">
        <v>18</v>
      </c>
      <c r="Z3" s="21" t="s">
        <v>19</v>
      </c>
      <c r="AA3" s="22" t="s">
        <v>20</v>
      </c>
      <c r="AB3" s="23" t="s">
        <v>21</v>
      </c>
      <c r="AC3" s="24" t="s">
        <v>40</v>
      </c>
      <c r="AD3" s="25" t="s">
        <v>23</v>
      </c>
      <c r="AE3" s="26" t="s">
        <v>24</v>
      </c>
      <c r="AF3" s="29"/>
    </row>
    <row r="4" spans="1:32" ht="12.75">
      <c r="A4" s="30">
        <v>40057</v>
      </c>
      <c r="B4" s="31">
        <v>0</v>
      </c>
      <c r="C4" s="32">
        <v>0</v>
      </c>
      <c r="D4" s="33" t="e">
        <f>(C4/B4)</f>
        <v>#DIV/0!</v>
      </c>
      <c r="E4" s="32"/>
      <c r="F4" s="33" t="e">
        <f>(E4/B4)</f>
        <v>#DIV/0!</v>
      </c>
      <c r="G4" s="32"/>
      <c r="H4" s="31"/>
      <c r="I4" s="32"/>
      <c r="J4" s="33" t="e">
        <f>(I4/H4)</f>
        <v>#DIV/0!</v>
      </c>
      <c r="K4" s="32"/>
      <c r="L4" s="33" t="e">
        <f>(K4/H4)</f>
        <v>#DIV/0!</v>
      </c>
      <c r="M4" s="32"/>
      <c r="N4" s="31"/>
      <c r="O4" s="32"/>
      <c r="P4" s="33" t="e">
        <f>(O4/N4)</f>
        <v>#DIV/0!</v>
      </c>
      <c r="Q4" s="32"/>
      <c r="R4" s="33" t="e">
        <f>(Q4/N4)</f>
        <v>#DIV/0!</v>
      </c>
      <c r="S4" s="32"/>
      <c r="T4" s="34">
        <f>N4+H4+B4</f>
        <v>0</v>
      </c>
      <c r="U4" s="35" t="e">
        <f>((O4+I4+C4)/T4)</f>
        <v>#DIV/0!</v>
      </c>
      <c r="V4" s="36" t="e">
        <f>((Q4+K4+E4)/T4)</f>
        <v>#DIV/0!</v>
      </c>
      <c r="W4" s="37" t="e">
        <f>((S4+M4+G4)/T4)</f>
        <v>#DIV/0!</v>
      </c>
      <c r="X4" s="38" t="e">
        <f>((B4)/T4)</f>
        <v>#DIV/0!</v>
      </c>
      <c r="Y4" s="39" t="e">
        <f>((H4)/T4)</f>
        <v>#DIV/0!</v>
      </c>
      <c r="Z4" s="40" t="e">
        <f>((N4)/T4)</f>
        <v>#DIV/0!</v>
      </c>
      <c r="AA4" s="41"/>
      <c r="AB4" s="42"/>
      <c r="AC4" s="43">
        <f>SUM(AB4-AA4)</f>
        <v>0</v>
      </c>
      <c r="AD4" s="44"/>
      <c r="AE4" s="45"/>
      <c r="AF4" s="32"/>
    </row>
    <row r="5" spans="1:32" ht="12.75">
      <c r="A5" s="30">
        <v>40058</v>
      </c>
      <c r="B5" s="31"/>
      <c r="C5" s="32"/>
      <c r="D5" s="33" t="e">
        <f>(C5/B5)</f>
        <v>#DIV/0!</v>
      </c>
      <c r="E5" s="32"/>
      <c r="F5" s="33" t="e">
        <f>(E5/B5)</f>
        <v>#DIV/0!</v>
      </c>
      <c r="G5" s="32"/>
      <c r="H5" s="31"/>
      <c r="I5" s="32"/>
      <c r="J5" s="33" t="e">
        <f>(I5/H5)</f>
        <v>#DIV/0!</v>
      </c>
      <c r="K5" s="32"/>
      <c r="L5" s="33" t="e">
        <f>(K5/H5)</f>
        <v>#DIV/0!</v>
      </c>
      <c r="M5" s="32"/>
      <c r="N5" s="31"/>
      <c r="O5" s="32"/>
      <c r="P5" s="33" t="e">
        <f>(O5/N5)</f>
        <v>#DIV/0!</v>
      </c>
      <c r="Q5" s="32"/>
      <c r="R5" s="33" t="e">
        <f>(Q5/N5)</f>
        <v>#DIV/0!</v>
      </c>
      <c r="S5" s="32"/>
      <c r="T5" s="34">
        <f>N5+H5+B5</f>
        <v>0</v>
      </c>
      <c r="U5" s="35" t="e">
        <f>((O5+I5+C5)/T5)</f>
        <v>#DIV/0!</v>
      </c>
      <c r="V5" s="36" t="e">
        <f>((Q5+K5+E5)/T5)</f>
        <v>#DIV/0!</v>
      </c>
      <c r="W5" s="37" t="e">
        <f>((S5+M5+G5)/T5)</f>
        <v>#DIV/0!</v>
      </c>
      <c r="X5" s="38" t="e">
        <f>((B5)/T5)</f>
        <v>#DIV/0!</v>
      </c>
      <c r="Y5" s="39" t="e">
        <f>((H5)/T5)</f>
        <v>#DIV/0!</v>
      </c>
      <c r="Z5" s="40" t="e">
        <f>((N5)/T5)</f>
        <v>#DIV/0!</v>
      </c>
      <c r="AA5" s="41"/>
      <c r="AB5" s="42"/>
      <c r="AC5" s="43">
        <f>SUM(AB5-AA5)</f>
        <v>0</v>
      </c>
      <c r="AD5" s="44"/>
      <c r="AE5" s="45"/>
      <c r="AF5" s="32"/>
    </row>
    <row r="6" spans="1:32" ht="12.75">
      <c r="A6" s="30">
        <v>40059</v>
      </c>
      <c r="B6" s="31"/>
      <c r="C6" s="32"/>
      <c r="D6" s="33" t="e">
        <f>(C6/B6)</f>
        <v>#DIV/0!</v>
      </c>
      <c r="E6" s="32"/>
      <c r="F6" s="33" t="e">
        <f>(E6/B6)</f>
        <v>#DIV/0!</v>
      </c>
      <c r="G6" s="32"/>
      <c r="H6" s="31"/>
      <c r="I6" s="32"/>
      <c r="J6" s="33" t="e">
        <f>(I6/H6)</f>
        <v>#DIV/0!</v>
      </c>
      <c r="K6" s="32"/>
      <c r="L6" s="33" t="e">
        <f>(K6/H6)</f>
        <v>#DIV/0!</v>
      </c>
      <c r="M6" s="32"/>
      <c r="N6" s="31"/>
      <c r="O6" s="32"/>
      <c r="P6" s="33" t="e">
        <f>(O6/N6)</f>
        <v>#DIV/0!</v>
      </c>
      <c r="Q6" s="32"/>
      <c r="R6" s="33" t="e">
        <f>(Q6/N6)</f>
        <v>#DIV/0!</v>
      </c>
      <c r="S6" s="32"/>
      <c r="T6" s="34">
        <f>N6+H6+B6</f>
        <v>0</v>
      </c>
      <c r="U6" s="46" t="e">
        <f>((O6+I6+C6)/T6)</f>
        <v>#DIV/0!</v>
      </c>
      <c r="V6" s="47" t="e">
        <f>((Q6+K6+E6)/T6)</f>
        <v>#DIV/0!</v>
      </c>
      <c r="W6" s="48" t="e">
        <f>((S6+M6+G6)/T6)</f>
        <v>#DIV/0!</v>
      </c>
      <c r="X6" s="49" t="e">
        <f>((B6)/T6)</f>
        <v>#DIV/0!</v>
      </c>
      <c r="Y6" s="50" t="e">
        <f>((H6)/T6)</f>
        <v>#DIV/0!</v>
      </c>
      <c r="Z6" s="51" t="e">
        <f>((N6)/T6)</f>
        <v>#DIV/0!</v>
      </c>
      <c r="AA6" s="41"/>
      <c r="AB6" s="42"/>
      <c r="AC6" s="43">
        <f>SUM(AB6-AA6)</f>
        <v>0</v>
      </c>
      <c r="AD6" s="44"/>
      <c r="AE6" s="45"/>
      <c r="AF6" s="32"/>
    </row>
    <row r="7" spans="1:32" ht="12.75">
      <c r="A7" s="30">
        <v>40060</v>
      </c>
      <c r="B7" s="31"/>
      <c r="C7" s="32"/>
      <c r="D7" s="33" t="e">
        <f>(C7/B7)</f>
        <v>#DIV/0!</v>
      </c>
      <c r="E7" s="32"/>
      <c r="F7" s="33" t="e">
        <f>(E7/B7)</f>
        <v>#DIV/0!</v>
      </c>
      <c r="G7" s="32"/>
      <c r="H7" s="31"/>
      <c r="I7" s="32"/>
      <c r="J7" s="33" t="e">
        <f>(I7/H7)</f>
        <v>#DIV/0!</v>
      </c>
      <c r="K7" s="32"/>
      <c r="L7" s="33" t="e">
        <f>(K7/H7)</f>
        <v>#DIV/0!</v>
      </c>
      <c r="M7" s="32"/>
      <c r="N7" s="31"/>
      <c r="O7" s="32"/>
      <c r="P7" s="33" t="e">
        <f>(O7/N7)</f>
        <v>#DIV/0!</v>
      </c>
      <c r="Q7" s="32"/>
      <c r="R7" s="33" t="e">
        <f>(Q7/N7)</f>
        <v>#DIV/0!</v>
      </c>
      <c r="S7" s="32"/>
      <c r="T7" s="34">
        <f>N7+H7+B7</f>
        <v>0</v>
      </c>
      <c r="U7" s="46" t="e">
        <f>((O7+I7+C7)/T7)</f>
        <v>#DIV/0!</v>
      </c>
      <c r="V7" s="47" t="e">
        <f>((Q7+K7+E7)/T7)</f>
        <v>#DIV/0!</v>
      </c>
      <c r="W7" s="48" t="e">
        <f>((S7+M7+G7)/T7)</f>
        <v>#DIV/0!</v>
      </c>
      <c r="X7" s="49" t="e">
        <f>((B7)/T7)</f>
        <v>#DIV/0!</v>
      </c>
      <c r="Y7" s="50" t="e">
        <f>((H7)/T7)</f>
        <v>#DIV/0!</v>
      </c>
      <c r="Z7" s="51" t="e">
        <f>((N7)/T7)</f>
        <v>#DIV/0!</v>
      </c>
      <c r="AA7" s="41"/>
      <c r="AB7" s="42"/>
      <c r="AC7" s="43">
        <f>SUM(AB7-AA7)</f>
        <v>0</v>
      </c>
      <c r="AD7" s="44"/>
      <c r="AE7" s="45"/>
      <c r="AF7" s="32"/>
    </row>
    <row r="8" spans="1:32" ht="12.75">
      <c r="A8" s="30">
        <v>40061</v>
      </c>
      <c r="B8" s="31"/>
      <c r="C8" s="32"/>
      <c r="D8" s="33" t="e">
        <f>(C8/B8)</f>
        <v>#DIV/0!</v>
      </c>
      <c r="E8" s="32"/>
      <c r="F8" s="33" t="e">
        <f>(E8/B8)</f>
        <v>#DIV/0!</v>
      </c>
      <c r="G8" s="32"/>
      <c r="H8" s="31"/>
      <c r="I8" s="32"/>
      <c r="J8" s="33" t="e">
        <f>(I8/H8)</f>
        <v>#DIV/0!</v>
      </c>
      <c r="K8" s="32"/>
      <c r="L8" s="33" t="e">
        <f>(K8/H8)</f>
        <v>#DIV/0!</v>
      </c>
      <c r="M8" s="32"/>
      <c r="N8" s="31"/>
      <c r="O8" s="32"/>
      <c r="P8" s="33" t="e">
        <f>(O8/N8)</f>
        <v>#DIV/0!</v>
      </c>
      <c r="Q8" s="32"/>
      <c r="R8" s="33" t="e">
        <f>(Q8/N8)</f>
        <v>#DIV/0!</v>
      </c>
      <c r="S8" s="32"/>
      <c r="T8" s="34">
        <f>N8+H8+B8</f>
        <v>0</v>
      </c>
      <c r="U8" s="46" t="e">
        <f>((O8+I8+C8)/T8)</f>
        <v>#DIV/0!</v>
      </c>
      <c r="V8" s="47" t="e">
        <f>((Q8+K8+E8)/T8)</f>
        <v>#DIV/0!</v>
      </c>
      <c r="W8" s="48" t="e">
        <f>((S8+M8+G8)/T8)</f>
        <v>#DIV/0!</v>
      </c>
      <c r="X8" s="49" t="e">
        <f>((B8)/T8)</f>
        <v>#DIV/0!</v>
      </c>
      <c r="Y8" s="50" t="e">
        <f>((H8)/T8)</f>
        <v>#DIV/0!</v>
      </c>
      <c r="Z8" s="51" t="e">
        <f>((N8)/T8)</f>
        <v>#DIV/0!</v>
      </c>
      <c r="AA8" s="41"/>
      <c r="AB8" s="42"/>
      <c r="AC8" s="43">
        <f>SUM(AB8-AA8)</f>
        <v>0</v>
      </c>
      <c r="AD8" s="44"/>
      <c r="AE8" s="45"/>
      <c r="AF8" s="32"/>
    </row>
    <row r="9" spans="1:32" ht="12.75">
      <c r="A9" s="30">
        <v>40062</v>
      </c>
      <c r="B9" s="31"/>
      <c r="C9" s="32"/>
      <c r="D9" s="33" t="e">
        <f>(C9/B9)</f>
        <v>#DIV/0!</v>
      </c>
      <c r="E9" s="32"/>
      <c r="F9" s="33" t="e">
        <f>(E9/B9)</f>
        <v>#DIV/0!</v>
      </c>
      <c r="G9" s="32"/>
      <c r="H9" s="31"/>
      <c r="I9" s="32"/>
      <c r="J9" s="33" t="e">
        <f>(I9/H9)</f>
        <v>#DIV/0!</v>
      </c>
      <c r="K9" s="32"/>
      <c r="L9" s="33" t="e">
        <f>(K9/H9)</f>
        <v>#DIV/0!</v>
      </c>
      <c r="M9" s="32"/>
      <c r="N9" s="31"/>
      <c r="O9" s="32"/>
      <c r="P9" s="33" t="e">
        <f>(O9/N9)</f>
        <v>#DIV/0!</v>
      </c>
      <c r="Q9" s="32"/>
      <c r="R9" s="33" t="e">
        <f>(Q9/N9)</f>
        <v>#DIV/0!</v>
      </c>
      <c r="S9" s="32"/>
      <c r="T9" s="34">
        <f>N9+H9+B9</f>
        <v>0</v>
      </c>
      <c r="U9" s="46" t="e">
        <f>((O9+I9+C9)/T9)</f>
        <v>#DIV/0!</v>
      </c>
      <c r="V9" s="47" t="e">
        <f>((Q9+K9+E9)/T9)</f>
        <v>#DIV/0!</v>
      </c>
      <c r="W9" s="48" t="e">
        <f>((S9+M9+G9)/T9)</f>
        <v>#DIV/0!</v>
      </c>
      <c r="X9" s="49" t="e">
        <f>((B9)/T9)</f>
        <v>#DIV/0!</v>
      </c>
      <c r="Y9" s="50" t="e">
        <f>((H9)/T9)</f>
        <v>#DIV/0!</v>
      </c>
      <c r="Z9" s="51" t="e">
        <f>((N9)/T9)</f>
        <v>#DIV/0!</v>
      </c>
      <c r="AA9" s="41"/>
      <c r="AB9" s="42"/>
      <c r="AC9" s="43">
        <f>SUM(AB9-AA9)</f>
        <v>0</v>
      </c>
      <c r="AD9" s="44"/>
      <c r="AE9" s="45"/>
      <c r="AF9" s="32"/>
    </row>
    <row r="10" spans="1:32" ht="12.75">
      <c r="A10" s="30">
        <v>40063</v>
      </c>
      <c r="B10" s="31"/>
      <c r="C10" s="32"/>
      <c r="D10" s="33" t="e">
        <f>(C10/B10)</f>
        <v>#DIV/0!</v>
      </c>
      <c r="E10" s="32"/>
      <c r="F10" s="33" t="e">
        <f>(E10/B10)</f>
        <v>#DIV/0!</v>
      </c>
      <c r="G10" s="32"/>
      <c r="H10" s="31"/>
      <c r="I10" s="32"/>
      <c r="J10" s="33" t="e">
        <f>(I10/H10)</f>
        <v>#DIV/0!</v>
      </c>
      <c r="K10" s="32"/>
      <c r="L10" s="33" t="e">
        <f>(K10/H10)</f>
        <v>#DIV/0!</v>
      </c>
      <c r="M10" s="32"/>
      <c r="N10" s="31"/>
      <c r="O10" s="32"/>
      <c r="P10" s="33" t="e">
        <f>(O10/N10)</f>
        <v>#DIV/0!</v>
      </c>
      <c r="Q10" s="32"/>
      <c r="R10" s="33" t="e">
        <f>(Q10/N10)</f>
        <v>#DIV/0!</v>
      </c>
      <c r="S10" s="32"/>
      <c r="T10" s="34">
        <f>N10+H10+B10</f>
        <v>0</v>
      </c>
      <c r="U10" s="46" t="e">
        <f>((O10+I10+C10)/T10)</f>
        <v>#DIV/0!</v>
      </c>
      <c r="V10" s="47" t="e">
        <f>((Q10+K10+E10)/T10)</f>
        <v>#DIV/0!</v>
      </c>
      <c r="W10" s="48" t="e">
        <f>((S10+M10+G10)/T10)</f>
        <v>#DIV/0!</v>
      </c>
      <c r="X10" s="49" t="e">
        <f>((B10)/T10)</f>
        <v>#DIV/0!</v>
      </c>
      <c r="Y10" s="50" t="e">
        <f>((H10)/T10)</f>
        <v>#DIV/0!</v>
      </c>
      <c r="Z10" s="51" t="e">
        <f>((N10)/T10)</f>
        <v>#DIV/0!</v>
      </c>
      <c r="AA10" s="41"/>
      <c r="AB10" s="42"/>
      <c r="AC10" s="43">
        <f>SUM(AB10-AA10)</f>
        <v>0</v>
      </c>
      <c r="AD10" s="44"/>
      <c r="AE10" s="45"/>
      <c r="AF10" s="32"/>
    </row>
    <row r="11" spans="1:32" ht="12.75">
      <c r="A11" s="30">
        <v>40064</v>
      </c>
      <c r="B11" s="31"/>
      <c r="C11" s="32"/>
      <c r="D11" s="33" t="e">
        <f>(C11/B11)</f>
        <v>#DIV/0!</v>
      </c>
      <c r="E11" s="32"/>
      <c r="F11" s="33" t="e">
        <f>(E11/B11)</f>
        <v>#DIV/0!</v>
      </c>
      <c r="G11" s="32"/>
      <c r="H11" s="31"/>
      <c r="I11" s="32"/>
      <c r="J11" s="33" t="e">
        <f>(I11/H11)</f>
        <v>#DIV/0!</v>
      </c>
      <c r="K11" s="32"/>
      <c r="L11" s="33" t="e">
        <f>(K11/H11)</f>
        <v>#DIV/0!</v>
      </c>
      <c r="M11" s="32"/>
      <c r="N11" s="31"/>
      <c r="O11" s="32"/>
      <c r="P11" s="33" t="e">
        <f>(O11/N11)</f>
        <v>#DIV/0!</v>
      </c>
      <c r="Q11" s="32"/>
      <c r="R11" s="33" t="e">
        <f>(Q11/N11)</f>
        <v>#DIV/0!</v>
      </c>
      <c r="S11" s="32"/>
      <c r="T11" s="34">
        <f>N11+H11+B11</f>
        <v>0</v>
      </c>
      <c r="U11" s="46" t="e">
        <f>((O11+I11+C11)/T11)</f>
        <v>#DIV/0!</v>
      </c>
      <c r="V11" s="47" t="e">
        <f>((Q11+K11+E11)/T11)</f>
        <v>#DIV/0!</v>
      </c>
      <c r="W11" s="48" t="e">
        <f>((S11+M11+G11)/T11)</f>
        <v>#DIV/0!</v>
      </c>
      <c r="X11" s="49" t="e">
        <f>((B11)/T11)</f>
        <v>#DIV/0!</v>
      </c>
      <c r="Y11" s="50" t="e">
        <f>((H11)/T11)</f>
        <v>#DIV/0!</v>
      </c>
      <c r="Z11" s="51" t="e">
        <f>((N11)/T11)</f>
        <v>#DIV/0!</v>
      </c>
      <c r="AA11" s="41"/>
      <c r="AB11" s="42"/>
      <c r="AC11" s="43">
        <f>SUM(AB11-AA11)</f>
        <v>0</v>
      </c>
      <c r="AD11" s="44"/>
      <c r="AE11" s="45"/>
      <c r="AF11" s="32"/>
    </row>
    <row r="12" spans="1:32" ht="12.75">
      <c r="A12" s="30">
        <v>40065</v>
      </c>
      <c r="B12" s="31"/>
      <c r="C12" s="32"/>
      <c r="D12" s="33" t="e">
        <f>(C12/B12)</f>
        <v>#DIV/0!</v>
      </c>
      <c r="E12" s="32"/>
      <c r="F12" s="33" t="e">
        <f>(E12/B12)</f>
        <v>#DIV/0!</v>
      </c>
      <c r="G12" s="32"/>
      <c r="H12" s="31"/>
      <c r="I12" s="32"/>
      <c r="J12" s="33" t="e">
        <f>(I12/H12)</f>
        <v>#DIV/0!</v>
      </c>
      <c r="K12" s="32"/>
      <c r="L12" s="33" t="e">
        <f>(K12/H12)</f>
        <v>#DIV/0!</v>
      </c>
      <c r="M12" s="32"/>
      <c r="N12" s="31"/>
      <c r="O12" s="32"/>
      <c r="P12" s="33" t="e">
        <f>(O12/N12)</f>
        <v>#DIV/0!</v>
      </c>
      <c r="Q12" s="32"/>
      <c r="R12" s="33" t="e">
        <f>(Q12/N12)</f>
        <v>#DIV/0!</v>
      </c>
      <c r="S12" s="32"/>
      <c r="T12" s="34">
        <f>N12+H12+B12</f>
        <v>0</v>
      </c>
      <c r="U12" s="46" t="e">
        <f>((O12+I12+C12)/T12)</f>
        <v>#DIV/0!</v>
      </c>
      <c r="V12" s="47" t="e">
        <f>((Q12+K12+E12)/T12)</f>
        <v>#DIV/0!</v>
      </c>
      <c r="W12" s="48" t="e">
        <f>((S12+M12+G12)/T12)</f>
        <v>#DIV/0!</v>
      </c>
      <c r="X12" s="49" t="e">
        <f>((B12)/T12)</f>
        <v>#DIV/0!</v>
      </c>
      <c r="Y12" s="50" t="e">
        <f>((H12)/T12)</f>
        <v>#DIV/0!</v>
      </c>
      <c r="Z12" s="51" t="e">
        <f>((N12)/T12)</f>
        <v>#DIV/0!</v>
      </c>
      <c r="AA12" s="41"/>
      <c r="AB12" s="42"/>
      <c r="AC12" s="43">
        <f>SUM(AB12-AA12)</f>
        <v>0</v>
      </c>
      <c r="AD12" s="44"/>
      <c r="AE12" s="45"/>
      <c r="AF12" s="32"/>
    </row>
    <row r="13" spans="1:32" ht="12.75">
      <c r="A13" s="30">
        <v>40066</v>
      </c>
      <c r="B13" s="31"/>
      <c r="C13" s="32"/>
      <c r="D13" s="33" t="e">
        <f>(C13/B13)</f>
        <v>#DIV/0!</v>
      </c>
      <c r="E13" s="32"/>
      <c r="F13" s="33" t="e">
        <f>(E13/B13)</f>
        <v>#DIV/0!</v>
      </c>
      <c r="G13" s="32"/>
      <c r="H13" s="31"/>
      <c r="I13" s="32"/>
      <c r="J13" s="33" t="e">
        <f>(I13/H13)</f>
        <v>#DIV/0!</v>
      </c>
      <c r="K13" s="32"/>
      <c r="L13" s="33" t="e">
        <f>(K13/H13)</f>
        <v>#DIV/0!</v>
      </c>
      <c r="M13" s="32"/>
      <c r="N13" s="31"/>
      <c r="O13" s="32"/>
      <c r="P13" s="33" t="e">
        <f>(O13/N13)</f>
        <v>#DIV/0!</v>
      </c>
      <c r="Q13" s="32"/>
      <c r="R13" s="33" t="e">
        <f>(Q13/N13)</f>
        <v>#DIV/0!</v>
      </c>
      <c r="S13" s="32"/>
      <c r="T13" s="34">
        <f>N13+H13+B13</f>
        <v>0</v>
      </c>
      <c r="U13" s="46" t="e">
        <f>((O13+I13+C13)/T13)</f>
        <v>#DIV/0!</v>
      </c>
      <c r="V13" s="47" t="e">
        <f>((Q13+K13+E13)/T13)</f>
        <v>#DIV/0!</v>
      </c>
      <c r="W13" s="48" t="e">
        <f>((S13+M13+G13)/T13)</f>
        <v>#DIV/0!</v>
      </c>
      <c r="X13" s="49" t="e">
        <f>((B13)/T13)</f>
        <v>#DIV/0!</v>
      </c>
      <c r="Y13" s="50" t="e">
        <f>((H13)/T13)</f>
        <v>#DIV/0!</v>
      </c>
      <c r="Z13" s="51" t="e">
        <f>((N13)/T13)</f>
        <v>#DIV/0!</v>
      </c>
      <c r="AA13" s="41"/>
      <c r="AB13" s="42"/>
      <c r="AC13" s="43">
        <f>SUM(AB13-AA13)</f>
        <v>0</v>
      </c>
      <c r="AD13" s="44"/>
      <c r="AE13" s="45"/>
      <c r="AF13" s="32"/>
    </row>
    <row r="14" spans="1:32" ht="12.75">
      <c r="A14" s="30">
        <v>40067</v>
      </c>
      <c r="B14" s="31"/>
      <c r="C14" s="32"/>
      <c r="D14" s="33" t="e">
        <f>(C14/B14)</f>
        <v>#DIV/0!</v>
      </c>
      <c r="E14" s="32"/>
      <c r="F14" s="33" t="e">
        <f>(E14/B14)</f>
        <v>#DIV/0!</v>
      </c>
      <c r="G14" s="32"/>
      <c r="H14" s="31"/>
      <c r="I14" s="32"/>
      <c r="J14" s="33" t="e">
        <f>(I14/H14)</f>
        <v>#DIV/0!</v>
      </c>
      <c r="K14" s="32"/>
      <c r="L14" s="33" t="e">
        <f>(K14/H14)</f>
        <v>#DIV/0!</v>
      </c>
      <c r="M14" s="32"/>
      <c r="N14" s="31"/>
      <c r="O14" s="32"/>
      <c r="P14" s="33" t="e">
        <f>(O14/N14)</f>
        <v>#DIV/0!</v>
      </c>
      <c r="Q14" s="32"/>
      <c r="R14" s="33" t="e">
        <f>(Q14/N14)</f>
        <v>#DIV/0!</v>
      </c>
      <c r="S14" s="32"/>
      <c r="T14" s="34">
        <f>N14+H14+B14</f>
        <v>0</v>
      </c>
      <c r="U14" s="46" t="e">
        <f>((O14+I14+C14)/T14)</f>
        <v>#DIV/0!</v>
      </c>
      <c r="V14" s="47" t="e">
        <f>((Q14+K14+E14)/T14)</f>
        <v>#DIV/0!</v>
      </c>
      <c r="W14" s="48" t="e">
        <f>((S14+M14+G14)/T14)</f>
        <v>#DIV/0!</v>
      </c>
      <c r="X14" s="49" t="e">
        <f>((B14)/T14)</f>
        <v>#DIV/0!</v>
      </c>
      <c r="Y14" s="50" t="e">
        <f>((H14)/T14)</f>
        <v>#DIV/0!</v>
      </c>
      <c r="Z14" s="51" t="e">
        <f>((N14)/T14)</f>
        <v>#DIV/0!</v>
      </c>
      <c r="AA14" s="41"/>
      <c r="AB14" s="42"/>
      <c r="AC14" s="43">
        <f>SUM(AB14-AA14)</f>
        <v>0</v>
      </c>
      <c r="AD14" s="44"/>
      <c r="AE14" s="45"/>
      <c r="AF14" s="32"/>
    </row>
    <row r="15" spans="1:32" ht="12.75">
      <c r="A15" s="30">
        <v>40068</v>
      </c>
      <c r="B15" s="31"/>
      <c r="C15" s="32"/>
      <c r="D15" s="33" t="e">
        <f>(C15/B15)</f>
        <v>#DIV/0!</v>
      </c>
      <c r="E15" s="32"/>
      <c r="F15" s="33" t="e">
        <f>(E15/B15)</f>
        <v>#DIV/0!</v>
      </c>
      <c r="G15" s="32"/>
      <c r="H15" s="31"/>
      <c r="I15" s="32"/>
      <c r="J15" s="33" t="e">
        <f>(I15/H15)</f>
        <v>#DIV/0!</v>
      </c>
      <c r="K15" s="32"/>
      <c r="L15" s="33" t="e">
        <f>(K15/H15)</f>
        <v>#DIV/0!</v>
      </c>
      <c r="M15" s="32"/>
      <c r="N15" s="31"/>
      <c r="O15" s="32"/>
      <c r="P15" s="33" t="e">
        <f>(O15/N15)</f>
        <v>#DIV/0!</v>
      </c>
      <c r="Q15" s="32"/>
      <c r="R15" s="33" t="e">
        <f>(Q15/N15)</f>
        <v>#DIV/0!</v>
      </c>
      <c r="S15" s="32"/>
      <c r="T15" s="34">
        <f>N15+H15+B15</f>
        <v>0</v>
      </c>
      <c r="U15" s="46" t="e">
        <f>((O15+I15+C15)/T15)</f>
        <v>#DIV/0!</v>
      </c>
      <c r="V15" s="47" t="e">
        <f>((Q15+K15+E15)/T15)</f>
        <v>#DIV/0!</v>
      </c>
      <c r="W15" s="48" t="e">
        <f>((S15+M15+G15)/T15)</f>
        <v>#DIV/0!</v>
      </c>
      <c r="X15" s="49" t="e">
        <f>((B15)/T15)</f>
        <v>#DIV/0!</v>
      </c>
      <c r="Y15" s="50" t="e">
        <f>((H15)/T15)</f>
        <v>#DIV/0!</v>
      </c>
      <c r="Z15" s="51" t="e">
        <f>((N15)/T15)</f>
        <v>#DIV/0!</v>
      </c>
      <c r="AA15" s="41"/>
      <c r="AB15" s="42"/>
      <c r="AC15" s="43">
        <f>SUM(AB15-AA15)</f>
        <v>0</v>
      </c>
      <c r="AD15" s="44"/>
      <c r="AE15" s="45"/>
      <c r="AF15" s="32"/>
    </row>
    <row r="16" spans="1:32" ht="12.75">
      <c r="A16" s="30">
        <v>40069</v>
      </c>
      <c r="B16" s="31"/>
      <c r="C16" s="32"/>
      <c r="D16" s="33" t="e">
        <f>(C16/B16)</f>
        <v>#DIV/0!</v>
      </c>
      <c r="E16" s="32"/>
      <c r="F16" s="33" t="e">
        <f>(E16/B16)</f>
        <v>#DIV/0!</v>
      </c>
      <c r="G16" s="32"/>
      <c r="H16" s="31"/>
      <c r="I16" s="32"/>
      <c r="J16" s="33" t="e">
        <f>(I16/H16)</f>
        <v>#DIV/0!</v>
      </c>
      <c r="K16" s="32"/>
      <c r="L16" s="33" t="e">
        <f>(K16/H16)</f>
        <v>#DIV/0!</v>
      </c>
      <c r="M16" s="32"/>
      <c r="N16" s="31"/>
      <c r="O16" s="32"/>
      <c r="P16" s="33" t="e">
        <f>(O16/N16)</f>
        <v>#DIV/0!</v>
      </c>
      <c r="Q16" s="32"/>
      <c r="R16" s="33" t="e">
        <f>(Q16/N16)</f>
        <v>#DIV/0!</v>
      </c>
      <c r="S16" s="32"/>
      <c r="T16" s="34">
        <f>N16+H16+B16</f>
        <v>0</v>
      </c>
      <c r="U16" s="46" t="e">
        <f>((O16+I16+C16)/T16)</f>
        <v>#DIV/0!</v>
      </c>
      <c r="V16" s="47" t="e">
        <f>((Q16+K16+E16)/T16)</f>
        <v>#DIV/0!</v>
      </c>
      <c r="W16" s="48" t="e">
        <f>((S16+M16+G16)/T16)</f>
        <v>#DIV/0!</v>
      </c>
      <c r="X16" s="49" t="e">
        <f>((B16)/T16)</f>
        <v>#DIV/0!</v>
      </c>
      <c r="Y16" s="50" t="e">
        <f>((H16)/T16)</f>
        <v>#DIV/0!</v>
      </c>
      <c r="Z16" s="51" t="e">
        <f>((N16)/T16)</f>
        <v>#DIV/0!</v>
      </c>
      <c r="AA16" s="41"/>
      <c r="AB16" s="42"/>
      <c r="AC16" s="43">
        <f>SUM(AB16-AA16)</f>
        <v>0</v>
      </c>
      <c r="AD16" s="44"/>
      <c r="AE16" s="45"/>
      <c r="AF16" s="32"/>
    </row>
    <row r="17" spans="1:32" ht="12.75">
      <c r="A17" s="30">
        <v>40070</v>
      </c>
      <c r="B17" s="31"/>
      <c r="C17" s="32"/>
      <c r="D17" s="33" t="e">
        <f>(C17/B17)</f>
        <v>#DIV/0!</v>
      </c>
      <c r="E17" s="32"/>
      <c r="F17" s="33" t="e">
        <f>(E17/B17)</f>
        <v>#DIV/0!</v>
      </c>
      <c r="G17" s="32"/>
      <c r="H17" s="31"/>
      <c r="I17" s="32"/>
      <c r="J17" s="33" t="e">
        <f>(I17/H17)</f>
        <v>#DIV/0!</v>
      </c>
      <c r="K17" s="32"/>
      <c r="L17" s="33" t="e">
        <f>(K17/H17)</f>
        <v>#DIV/0!</v>
      </c>
      <c r="M17" s="32"/>
      <c r="N17" s="31"/>
      <c r="O17" s="32"/>
      <c r="P17" s="33" t="e">
        <f>(O17/N17)</f>
        <v>#DIV/0!</v>
      </c>
      <c r="Q17" s="32"/>
      <c r="R17" s="33" t="e">
        <f>(Q17/N17)</f>
        <v>#DIV/0!</v>
      </c>
      <c r="S17" s="32"/>
      <c r="T17" s="34">
        <f>N17+H17+B17</f>
        <v>0</v>
      </c>
      <c r="U17" s="46" t="e">
        <f>((O17+I17+C17)/T17)</f>
        <v>#DIV/0!</v>
      </c>
      <c r="V17" s="47" t="e">
        <f>((Q17+K17+E17)/T17)</f>
        <v>#DIV/0!</v>
      </c>
      <c r="W17" s="48" t="e">
        <f>((S17+M17+G17)/T17)</f>
        <v>#DIV/0!</v>
      </c>
      <c r="X17" s="49" t="e">
        <f>((B17)/T17)</f>
        <v>#DIV/0!</v>
      </c>
      <c r="Y17" s="50" t="e">
        <f>((H17)/T17)</f>
        <v>#DIV/0!</v>
      </c>
      <c r="Z17" s="51" t="e">
        <f>((N17)/T17)</f>
        <v>#DIV/0!</v>
      </c>
      <c r="AA17" s="41"/>
      <c r="AB17" s="42"/>
      <c r="AC17" s="43">
        <f>SUM(AB17-AA17)</f>
        <v>0</v>
      </c>
      <c r="AD17" s="44"/>
      <c r="AE17" s="45"/>
      <c r="AF17" s="32"/>
    </row>
    <row r="18" spans="1:32" ht="12.75">
      <c r="A18" s="30">
        <v>40071</v>
      </c>
      <c r="B18" s="31"/>
      <c r="C18" s="32"/>
      <c r="D18" s="33" t="e">
        <f>(C18/B18)</f>
        <v>#DIV/0!</v>
      </c>
      <c r="E18" s="32"/>
      <c r="F18" s="33" t="e">
        <f>(E18/B18)</f>
        <v>#DIV/0!</v>
      </c>
      <c r="G18" s="32"/>
      <c r="H18" s="31"/>
      <c r="I18" s="32"/>
      <c r="J18" s="33" t="e">
        <f>(I18/H18)</f>
        <v>#DIV/0!</v>
      </c>
      <c r="K18" s="32"/>
      <c r="L18" s="33" t="e">
        <f>(K18/H18)</f>
        <v>#DIV/0!</v>
      </c>
      <c r="M18" s="32"/>
      <c r="N18" s="31"/>
      <c r="O18" s="32"/>
      <c r="P18" s="33" t="e">
        <f>(O18/N18)</f>
        <v>#DIV/0!</v>
      </c>
      <c r="Q18" s="32"/>
      <c r="R18" s="33" t="e">
        <f>(Q18/N18)</f>
        <v>#DIV/0!</v>
      </c>
      <c r="S18" s="32"/>
      <c r="T18" s="34">
        <f>N18+H18+B18</f>
        <v>0</v>
      </c>
      <c r="U18" s="46" t="e">
        <f>((O18+I18+C18)/T18)</f>
        <v>#DIV/0!</v>
      </c>
      <c r="V18" s="47" t="e">
        <f>((Q18+K18+E18)/T18)</f>
        <v>#DIV/0!</v>
      </c>
      <c r="W18" s="48" t="e">
        <f>((S18+M18+G18)/T18)</f>
        <v>#DIV/0!</v>
      </c>
      <c r="X18" s="49" t="e">
        <f>((B18)/T18)</f>
        <v>#DIV/0!</v>
      </c>
      <c r="Y18" s="50" t="e">
        <f>((H18)/T18)</f>
        <v>#DIV/0!</v>
      </c>
      <c r="Z18" s="51" t="e">
        <f>((N18)/T18)</f>
        <v>#DIV/0!</v>
      </c>
      <c r="AA18" s="41"/>
      <c r="AB18" s="42"/>
      <c r="AC18" s="43">
        <f>SUM(AB18-AA18)</f>
        <v>0</v>
      </c>
      <c r="AD18" s="44"/>
      <c r="AE18" s="45"/>
      <c r="AF18" s="32"/>
    </row>
    <row r="19" spans="1:32" ht="12.75">
      <c r="A19" s="30">
        <v>40072</v>
      </c>
      <c r="B19" s="31"/>
      <c r="C19" s="32"/>
      <c r="D19" s="33" t="e">
        <f>(C19/B19)</f>
        <v>#DIV/0!</v>
      </c>
      <c r="E19" s="32"/>
      <c r="F19" s="33" t="e">
        <f>(E19/B19)</f>
        <v>#DIV/0!</v>
      </c>
      <c r="G19" s="32"/>
      <c r="H19" s="31"/>
      <c r="I19" s="32"/>
      <c r="J19" s="33" t="e">
        <f>(I19/H19)</f>
        <v>#DIV/0!</v>
      </c>
      <c r="K19" s="32"/>
      <c r="L19" s="33" t="e">
        <f>(K19/H19)</f>
        <v>#DIV/0!</v>
      </c>
      <c r="M19" s="32"/>
      <c r="N19" s="31"/>
      <c r="O19" s="32"/>
      <c r="P19" s="33" t="e">
        <f>(O19/N19)</f>
        <v>#DIV/0!</v>
      </c>
      <c r="Q19" s="32"/>
      <c r="R19" s="33" t="e">
        <f>(Q19/N19)</f>
        <v>#DIV/0!</v>
      </c>
      <c r="S19" s="32"/>
      <c r="T19" s="34">
        <f>N19+H19+B19</f>
        <v>0</v>
      </c>
      <c r="U19" s="46" t="e">
        <f>((O19+I19+C19)/T19)</f>
        <v>#DIV/0!</v>
      </c>
      <c r="V19" s="47" t="e">
        <f>((Q19+K19+E19)/T19)</f>
        <v>#DIV/0!</v>
      </c>
      <c r="W19" s="48" t="e">
        <f>((S19+M19+G19)/T19)</f>
        <v>#DIV/0!</v>
      </c>
      <c r="X19" s="49" t="e">
        <f>((B19)/T19)</f>
        <v>#DIV/0!</v>
      </c>
      <c r="Y19" s="50" t="e">
        <f>((H19)/T19)</f>
        <v>#DIV/0!</v>
      </c>
      <c r="Z19" s="51" t="e">
        <f>((N19)/T19)</f>
        <v>#DIV/0!</v>
      </c>
      <c r="AA19" s="41"/>
      <c r="AB19" s="42"/>
      <c r="AC19" s="43">
        <f>SUM(AB19-AA19)</f>
        <v>0</v>
      </c>
      <c r="AD19" s="44"/>
      <c r="AE19" s="45"/>
      <c r="AF19" s="32"/>
    </row>
    <row r="20" spans="1:32" ht="12.75">
      <c r="A20" s="30">
        <v>40073</v>
      </c>
      <c r="B20" s="31"/>
      <c r="C20" s="32"/>
      <c r="D20" s="33" t="e">
        <f>(C20/B20)</f>
        <v>#DIV/0!</v>
      </c>
      <c r="E20" s="32"/>
      <c r="F20" s="33" t="e">
        <f>(E20/B20)</f>
        <v>#DIV/0!</v>
      </c>
      <c r="G20" s="32"/>
      <c r="H20" s="31"/>
      <c r="I20" s="32"/>
      <c r="J20" s="33" t="e">
        <f>(I20/H20)</f>
        <v>#DIV/0!</v>
      </c>
      <c r="K20" s="32"/>
      <c r="L20" s="33" t="e">
        <f>(K20/H20)</f>
        <v>#DIV/0!</v>
      </c>
      <c r="M20" s="32"/>
      <c r="N20" s="31"/>
      <c r="O20" s="32"/>
      <c r="P20" s="33" t="e">
        <f>(O20/N20)</f>
        <v>#DIV/0!</v>
      </c>
      <c r="Q20" s="32"/>
      <c r="R20" s="33" t="e">
        <f>(Q20/N20)</f>
        <v>#DIV/0!</v>
      </c>
      <c r="S20" s="32"/>
      <c r="T20" s="34">
        <f>N20+H20+B20</f>
        <v>0</v>
      </c>
      <c r="U20" s="46" t="e">
        <f>((O20+I20+C20)/T20)</f>
        <v>#DIV/0!</v>
      </c>
      <c r="V20" s="47" t="e">
        <f>((Q20+K20+E20)/T20)</f>
        <v>#DIV/0!</v>
      </c>
      <c r="W20" s="48" t="e">
        <f>((S20+M20+G20)/T20)</f>
        <v>#DIV/0!</v>
      </c>
      <c r="X20" s="49" t="e">
        <f>((B20)/T20)</f>
        <v>#DIV/0!</v>
      </c>
      <c r="Y20" s="50" t="e">
        <f>((H20)/T20)</f>
        <v>#DIV/0!</v>
      </c>
      <c r="Z20" s="51" t="e">
        <f>((N20)/T20)</f>
        <v>#DIV/0!</v>
      </c>
      <c r="AA20" s="41"/>
      <c r="AB20" s="42"/>
      <c r="AC20" s="43">
        <f>SUM(AB20-AA20)</f>
        <v>0</v>
      </c>
      <c r="AD20" s="44"/>
      <c r="AE20" s="45"/>
      <c r="AF20" s="32"/>
    </row>
    <row r="21" spans="1:32" ht="12.75">
      <c r="A21" s="30">
        <v>40074</v>
      </c>
      <c r="B21" s="31"/>
      <c r="C21" s="32"/>
      <c r="D21" s="33" t="e">
        <f>(C21/B21)</f>
        <v>#DIV/0!</v>
      </c>
      <c r="E21" s="32"/>
      <c r="F21" s="33" t="e">
        <f>(E21/B21)</f>
        <v>#DIV/0!</v>
      </c>
      <c r="G21" s="32"/>
      <c r="H21" s="31"/>
      <c r="I21" s="32"/>
      <c r="J21" s="33" t="e">
        <f>(I21/H21)</f>
        <v>#DIV/0!</v>
      </c>
      <c r="K21" s="32"/>
      <c r="L21" s="33" t="e">
        <f>(K21/H21)</f>
        <v>#DIV/0!</v>
      </c>
      <c r="M21" s="32"/>
      <c r="N21" s="31"/>
      <c r="O21" s="32"/>
      <c r="P21" s="33" t="e">
        <f>(O21/N21)</f>
        <v>#DIV/0!</v>
      </c>
      <c r="Q21" s="32"/>
      <c r="R21" s="33" t="e">
        <f>(Q21/N21)</f>
        <v>#DIV/0!</v>
      </c>
      <c r="S21" s="32"/>
      <c r="T21" s="34">
        <f>N21+H21+B21</f>
        <v>0</v>
      </c>
      <c r="U21" s="46" t="e">
        <f>((O21+I21+C21)/T21)</f>
        <v>#DIV/0!</v>
      </c>
      <c r="V21" s="47" t="e">
        <f>((Q21+K21+E21)/T21)</f>
        <v>#DIV/0!</v>
      </c>
      <c r="W21" s="48" t="e">
        <f>((S21+M21+G21)/T21)</f>
        <v>#DIV/0!</v>
      </c>
      <c r="X21" s="49" t="e">
        <f>((B21)/T21)</f>
        <v>#DIV/0!</v>
      </c>
      <c r="Y21" s="50" t="e">
        <f>((H21)/T21)</f>
        <v>#DIV/0!</v>
      </c>
      <c r="Z21" s="51" t="e">
        <f>((N21)/T21)</f>
        <v>#DIV/0!</v>
      </c>
      <c r="AA21" s="41"/>
      <c r="AB21" s="42"/>
      <c r="AC21" s="43">
        <f>SUM(AB21-AA21)</f>
        <v>0</v>
      </c>
      <c r="AD21" s="44"/>
      <c r="AE21" s="45"/>
      <c r="AF21" s="32"/>
    </row>
    <row r="22" spans="1:32" ht="12.75">
      <c r="A22" s="30">
        <v>40075</v>
      </c>
      <c r="B22" s="31"/>
      <c r="C22" s="32"/>
      <c r="D22" s="33" t="e">
        <f>(C22/B22)</f>
        <v>#DIV/0!</v>
      </c>
      <c r="E22" s="32"/>
      <c r="F22" s="33" t="e">
        <f>(E22/B22)</f>
        <v>#DIV/0!</v>
      </c>
      <c r="G22" s="32"/>
      <c r="H22" s="31"/>
      <c r="I22" s="32"/>
      <c r="J22" s="33" t="e">
        <f>(I22/H22)</f>
        <v>#DIV/0!</v>
      </c>
      <c r="K22" s="32"/>
      <c r="L22" s="33" t="e">
        <f>(K22/H22)</f>
        <v>#DIV/0!</v>
      </c>
      <c r="M22" s="32"/>
      <c r="N22" s="31"/>
      <c r="O22" s="32"/>
      <c r="P22" s="33" t="e">
        <f>(O22/N22)</f>
        <v>#DIV/0!</v>
      </c>
      <c r="Q22" s="32"/>
      <c r="R22" s="33" t="e">
        <f>(Q22/N22)</f>
        <v>#DIV/0!</v>
      </c>
      <c r="S22" s="32"/>
      <c r="T22" s="34">
        <f>N22+H22+B22</f>
        <v>0</v>
      </c>
      <c r="U22" s="46" t="e">
        <f>((O22+I22+C22)/T22)</f>
        <v>#DIV/0!</v>
      </c>
      <c r="V22" s="47" t="e">
        <f>((Q22+K22+E22)/T22)</f>
        <v>#DIV/0!</v>
      </c>
      <c r="W22" s="48" t="e">
        <f>((S22+M22+G22)/T22)</f>
        <v>#DIV/0!</v>
      </c>
      <c r="X22" s="49" t="e">
        <f>((B22)/T22)</f>
        <v>#DIV/0!</v>
      </c>
      <c r="Y22" s="50" t="e">
        <f>((H22)/T22)</f>
        <v>#DIV/0!</v>
      </c>
      <c r="Z22" s="51" t="e">
        <f>((N22)/T22)</f>
        <v>#DIV/0!</v>
      </c>
      <c r="AA22" s="41"/>
      <c r="AB22" s="42"/>
      <c r="AC22" s="43">
        <f>SUM(AB22-AA22)</f>
        <v>0</v>
      </c>
      <c r="AD22" s="44"/>
      <c r="AE22" s="45"/>
      <c r="AF22" s="32"/>
    </row>
    <row r="23" spans="1:32" ht="12.75">
      <c r="A23" s="30">
        <v>40076</v>
      </c>
      <c r="B23" s="31"/>
      <c r="C23" s="32"/>
      <c r="D23" s="33" t="e">
        <f>(C23/B23)</f>
        <v>#DIV/0!</v>
      </c>
      <c r="E23" s="32"/>
      <c r="F23" s="33" t="e">
        <f>(E23/B23)</f>
        <v>#DIV/0!</v>
      </c>
      <c r="G23" s="32"/>
      <c r="H23" s="31"/>
      <c r="I23" s="32"/>
      <c r="J23" s="33" t="e">
        <f>(I23/H23)</f>
        <v>#DIV/0!</v>
      </c>
      <c r="K23" s="32"/>
      <c r="L23" s="33" t="e">
        <f>(K23/H23)</f>
        <v>#DIV/0!</v>
      </c>
      <c r="M23" s="32"/>
      <c r="N23" s="31"/>
      <c r="O23" s="32"/>
      <c r="P23" s="33" t="e">
        <f>(O23/N23)</f>
        <v>#DIV/0!</v>
      </c>
      <c r="Q23" s="32"/>
      <c r="R23" s="33" t="e">
        <f>(Q23/N23)</f>
        <v>#DIV/0!</v>
      </c>
      <c r="S23" s="32"/>
      <c r="T23" s="34">
        <f>N23+H23+B23</f>
        <v>0</v>
      </c>
      <c r="U23" s="46" t="e">
        <f>((O23+I23+C23)/T23)</f>
        <v>#DIV/0!</v>
      </c>
      <c r="V23" s="47" t="e">
        <f>((Q23+K23+E23)/T23)</f>
        <v>#DIV/0!</v>
      </c>
      <c r="W23" s="48" t="e">
        <f>((S23+M23+G23)/T23)</f>
        <v>#DIV/0!</v>
      </c>
      <c r="X23" s="49" t="e">
        <f>((B23)/T23)</f>
        <v>#DIV/0!</v>
      </c>
      <c r="Y23" s="50" t="e">
        <f>((H23)/T23)</f>
        <v>#DIV/0!</v>
      </c>
      <c r="Z23" s="51" t="e">
        <f>((N23)/T23)</f>
        <v>#DIV/0!</v>
      </c>
      <c r="AA23" s="41"/>
      <c r="AB23" s="42"/>
      <c r="AC23" s="43">
        <f>SUM(AB23-AA23)</f>
        <v>0</v>
      </c>
      <c r="AD23" s="44"/>
      <c r="AE23" s="45"/>
      <c r="AF23" s="32"/>
    </row>
    <row r="24" spans="1:32" ht="12.75">
      <c r="A24" s="30">
        <v>40077</v>
      </c>
      <c r="B24" s="31"/>
      <c r="C24" s="32"/>
      <c r="D24" s="33" t="e">
        <f>(C24/B24)</f>
        <v>#DIV/0!</v>
      </c>
      <c r="E24" s="32"/>
      <c r="F24" s="33" t="e">
        <f>(E24/B24)</f>
        <v>#DIV/0!</v>
      </c>
      <c r="G24" s="32"/>
      <c r="H24" s="31"/>
      <c r="I24" s="32"/>
      <c r="J24" s="33" t="e">
        <f>(I24/H24)</f>
        <v>#DIV/0!</v>
      </c>
      <c r="K24" s="32"/>
      <c r="L24" s="33" t="e">
        <f>(K24/H24)</f>
        <v>#DIV/0!</v>
      </c>
      <c r="M24" s="32"/>
      <c r="N24" s="31"/>
      <c r="O24" s="32"/>
      <c r="P24" s="33" t="e">
        <f>(O24/N24)</f>
        <v>#DIV/0!</v>
      </c>
      <c r="Q24" s="32"/>
      <c r="R24" s="33" t="e">
        <f>(Q24/N24)</f>
        <v>#DIV/0!</v>
      </c>
      <c r="S24" s="32"/>
      <c r="T24" s="34">
        <f>N24+H24+B24</f>
        <v>0</v>
      </c>
      <c r="U24" s="46" t="e">
        <f>((O24+I24+C24)/T24)</f>
        <v>#DIV/0!</v>
      </c>
      <c r="V24" s="47" t="e">
        <f>((Q24+K24+E24)/T24)</f>
        <v>#DIV/0!</v>
      </c>
      <c r="W24" s="48" t="e">
        <f>((S24+M24+G24)/T24)</f>
        <v>#DIV/0!</v>
      </c>
      <c r="X24" s="49" t="e">
        <f>((B24)/T24)</f>
        <v>#DIV/0!</v>
      </c>
      <c r="Y24" s="50" t="e">
        <f>((H24)/T24)</f>
        <v>#DIV/0!</v>
      </c>
      <c r="Z24" s="51" t="e">
        <f>((N24)/T24)</f>
        <v>#DIV/0!</v>
      </c>
      <c r="AA24" s="41"/>
      <c r="AB24" s="42"/>
      <c r="AC24" s="43">
        <f>SUM(AB24-AA24)</f>
        <v>0</v>
      </c>
      <c r="AD24" s="44"/>
      <c r="AE24" s="45"/>
      <c r="AF24" s="32"/>
    </row>
    <row r="25" spans="1:32" ht="12.75">
      <c r="A25" s="30">
        <v>40078</v>
      </c>
      <c r="B25" s="31"/>
      <c r="C25" s="32"/>
      <c r="D25" s="33" t="e">
        <f>(C25/B25)</f>
        <v>#DIV/0!</v>
      </c>
      <c r="E25" s="32"/>
      <c r="F25" s="33" t="e">
        <f>(E25/B25)</f>
        <v>#DIV/0!</v>
      </c>
      <c r="G25" s="32"/>
      <c r="H25" s="31"/>
      <c r="I25" s="32"/>
      <c r="J25" s="33" t="e">
        <f>(I25/H25)</f>
        <v>#DIV/0!</v>
      </c>
      <c r="K25" s="32"/>
      <c r="L25" s="33" t="e">
        <f>(K25/H25)</f>
        <v>#DIV/0!</v>
      </c>
      <c r="M25" s="32"/>
      <c r="N25" s="31"/>
      <c r="O25" s="32"/>
      <c r="P25" s="33" t="e">
        <f>(O25/N25)</f>
        <v>#DIV/0!</v>
      </c>
      <c r="Q25" s="32"/>
      <c r="R25" s="33" t="e">
        <f>(Q25/N25)</f>
        <v>#DIV/0!</v>
      </c>
      <c r="S25" s="32"/>
      <c r="T25" s="34">
        <f>N25+H25+B25</f>
        <v>0</v>
      </c>
      <c r="U25" s="46" t="e">
        <f>((O25+I25+C25)/T25)</f>
        <v>#DIV/0!</v>
      </c>
      <c r="V25" s="47" t="e">
        <f>((Q25+K25+E25)/T25)</f>
        <v>#DIV/0!</v>
      </c>
      <c r="W25" s="48" t="e">
        <f>((S25+M25+G25)/T25)</f>
        <v>#DIV/0!</v>
      </c>
      <c r="X25" s="49" t="e">
        <f>((B25)/T25)</f>
        <v>#DIV/0!</v>
      </c>
      <c r="Y25" s="50" t="e">
        <f>((H25)/T25)</f>
        <v>#DIV/0!</v>
      </c>
      <c r="Z25" s="51" t="e">
        <f>((N25)/T25)</f>
        <v>#DIV/0!</v>
      </c>
      <c r="AA25" s="41"/>
      <c r="AB25" s="42"/>
      <c r="AC25" s="43">
        <f>SUM(AB25-AA25)</f>
        <v>0</v>
      </c>
      <c r="AD25" s="44"/>
      <c r="AE25" s="45"/>
      <c r="AF25" s="32"/>
    </row>
    <row r="26" spans="1:32" ht="12.75">
      <c r="A26" s="30">
        <v>40079</v>
      </c>
      <c r="B26" s="31"/>
      <c r="C26" s="32"/>
      <c r="D26" s="33" t="e">
        <f>(C26/B26)</f>
        <v>#DIV/0!</v>
      </c>
      <c r="E26" s="32"/>
      <c r="F26" s="33" t="e">
        <f>(E26/B26)</f>
        <v>#DIV/0!</v>
      </c>
      <c r="G26" s="32"/>
      <c r="H26" s="31"/>
      <c r="I26" s="32"/>
      <c r="J26" s="33" t="e">
        <f>(I26/H26)</f>
        <v>#DIV/0!</v>
      </c>
      <c r="K26" s="32"/>
      <c r="L26" s="33" t="e">
        <f>(K26/H26)</f>
        <v>#DIV/0!</v>
      </c>
      <c r="M26" s="32"/>
      <c r="N26" s="31"/>
      <c r="O26" s="32"/>
      <c r="P26" s="33" t="e">
        <f>(O26/N26)</f>
        <v>#DIV/0!</v>
      </c>
      <c r="Q26" s="32"/>
      <c r="R26" s="33" t="e">
        <f>(Q26/N26)</f>
        <v>#DIV/0!</v>
      </c>
      <c r="S26" s="32"/>
      <c r="T26" s="34">
        <f>N26+H26+B26</f>
        <v>0</v>
      </c>
      <c r="U26" s="46" t="e">
        <f>((O26+I26+C26)/T26)</f>
        <v>#DIV/0!</v>
      </c>
      <c r="V26" s="47" t="e">
        <f>((Q26+K26+E26)/T26)</f>
        <v>#DIV/0!</v>
      </c>
      <c r="W26" s="48" t="e">
        <f>((S26+M26+G26)/T26)</f>
        <v>#DIV/0!</v>
      </c>
      <c r="X26" s="49" t="e">
        <f>((B26)/T26)</f>
        <v>#DIV/0!</v>
      </c>
      <c r="Y26" s="50" t="e">
        <f>((H26)/T26)</f>
        <v>#DIV/0!</v>
      </c>
      <c r="Z26" s="51" t="e">
        <f>((N26)/T26)</f>
        <v>#DIV/0!</v>
      </c>
      <c r="AA26" s="41"/>
      <c r="AB26" s="42"/>
      <c r="AC26" s="43">
        <f>SUM(AB26-AA26)</f>
        <v>0</v>
      </c>
      <c r="AD26" s="44"/>
      <c r="AE26" s="45"/>
      <c r="AF26" s="32"/>
    </row>
    <row r="27" spans="1:32" ht="12.75">
      <c r="A27" s="30">
        <v>40080</v>
      </c>
      <c r="B27" s="31"/>
      <c r="C27" s="32"/>
      <c r="D27" s="33" t="e">
        <f>(C27/B27)</f>
        <v>#DIV/0!</v>
      </c>
      <c r="E27" s="32"/>
      <c r="F27" s="33" t="e">
        <f>(E27/B27)</f>
        <v>#DIV/0!</v>
      </c>
      <c r="G27" s="32"/>
      <c r="H27" s="31"/>
      <c r="I27" s="32"/>
      <c r="J27" s="33" t="e">
        <f>(I27/H27)</f>
        <v>#DIV/0!</v>
      </c>
      <c r="K27" s="32"/>
      <c r="L27" s="33" t="e">
        <f>(K27/H27)</f>
        <v>#DIV/0!</v>
      </c>
      <c r="M27" s="32"/>
      <c r="N27" s="31"/>
      <c r="O27" s="32"/>
      <c r="P27" s="33" t="e">
        <f>(O27/N27)</f>
        <v>#DIV/0!</v>
      </c>
      <c r="Q27" s="32"/>
      <c r="R27" s="33" t="e">
        <f>(Q27/N27)</f>
        <v>#DIV/0!</v>
      </c>
      <c r="S27" s="32"/>
      <c r="T27" s="34">
        <f>N27+H27+B27</f>
        <v>0</v>
      </c>
      <c r="U27" s="46" t="e">
        <f>((O27+I27+C27)/T27)</f>
        <v>#DIV/0!</v>
      </c>
      <c r="V27" s="47" t="e">
        <f>((Q27+K27+E27)/T27)</f>
        <v>#DIV/0!</v>
      </c>
      <c r="W27" s="48" t="e">
        <f>((S27+M27+G27)/T27)</f>
        <v>#DIV/0!</v>
      </c>
      <c r="X27" s="49" t="e">
        <f>((B27)/T27)</f>
        <v>#DIV/0!</v>
      </c>
      <c r="Y27" s="50" t="e">
        <f>((H27)/T27)</f>
        <v>#DIV/0!</v>
      </c>
      <c r="Z27" s="51" t="e">
        <f>((N27)/T27)</f>
        <v>#DIV/0!</v>
      </c>
      <c r="AA27" s="41"/>
      <c r="AB27" s="42"/>
      <c r="AC27" s="43">
        <f>SUM(AB27-AA27)</f>
        <v>0</v>
      </c>
      <c r="AD27" s="44"/>
      <c r="AE27" s="45"/>
      <c r="AF27" s="32"/>
    </row>
    <row r="28" spans="1:32" ht="12.75">
      <c r="A28" s="30">
        <v>40081</v>
      </c>
      <c r="B28" s="31"/>
      <c r="C28" s="32"/>
      <c r="D28" s="33" t="e">
        <f>(C28/B28)</f>
        <v>#DIV/0!</v>
      </c>
      <c r="E28" s="32"/>
      <c r="F28" s="33" t="e">
        <f>(E28/B28)</f>
        <v>#DIV/0!</v>
      </c>
      <c r="G28" s="32"/>
      <c r="H28" s="31"/>
      <c r="I28" s="32"/>
      <c r="J28" s="33" t="e">
        <f>(I28/H28)</f>
        <v>#DIV/0!</v>
      </c>
      <c r="K28" s="32"/>
      <c r="L28" s="33" t="e">
        <f>(K28/H28)</f>
        <v>#DIV/0!</v>
      </c>
      <c r="M28" s="32"/>
      <c r="N28" s="31"/>
      <c r="O28" s="32"/>
      <c r="P28" s="33" t="e">
        <f>(O28/N28)</f>
        <v>#DIV/0!</v>
      </c>
      <c r="Q28" s="32"/>
      <c r="R28" s="33" t="e">
        <f>(Q28/N28)</f>
        <v>#DIV/0!</v>
      </c>
      <c r="S28" s="32"/>
      <c r="T28" s="34">
        <f>N28+H28+B28</f>
        <v>0</v>
      </c>
      <c r="U28" s="46" t="e">
        <f>((O28+I28+C28)/T28)</f>
        <v>#DIV/0!</v>
      </c>
      <c r="V28" s="47" t="e">
        <f>((Q28+K28+E28)/T28)</f>
        <v>#DIV/0!</v>
      </c>
      <c r="W28" s="48" t="e">
        <f>((S28+M28+G28)/T28)</f>
        <v>#DIV/0!</v>
      </c>
      <c r="X28" s="49" t="e">
        <f>((B28)/T28)</f>
        <v>#DIV/0!</v>
      </c>
      <c r="Y28" s="50" t="e">
        <f>((H28)/T28)</f>
        <v>#DIV/0!</v>
      </c>
      <c r="Z28" s="51" t="e">
        <f>((N28)/T28)</f>
        <v>#DIV/0!</v>
      </c>
      <c r="AA28" s="41"/>
      <c r="AB28" s="42"/>
      <c r="AC28" s="43">
        <f>SUM(AB28-AA28)</f>
        <v>0</v>
      </c>
      <c r="AD28" s="44"/>
      <c r="AE28" s="45"/>
      <c r="AF28" s="32"/>
    </row>
    <row r="29" spans="1:32" ht="12.75">
      <c r="A29" s="30">
        <v>40082</v>
      </c>
      <c r="B29" s="31"/>
      <c r="C29" s="32"/>
      <c r="D29" s="33" t="e">
        <f>(C29/B29)</f>
        <v>#DIV/0!</v>
      </c>
      <c r="E29" s="32"/>
      <c r="F29" s="33" t="e">
        <f>(E29/B29)</f>
        <v>#DIV/0!</v>
      </c>
      <c r="G29" s="32"/>
      <c r="H29" s="31"/>
      <c r="I29" s="32"/>
      <c r="J29" s="33" t="e">
        <f>(I29/H29)</f>
        <v>#DIV/0!</v>
      </c>
      <c r="K29" s="32"/>
      <c r="L29" s="33" t="e">
        <f>(K29/H29)</f>
        <v>#DIV/0!</v>
      </c>
      <c r="M29" s="32"/>
      <c r="N29" s="31"/>
      <c r="O29" s="32"/>
      <c r="P29" s="33" t="e">
        <f>(O29/N29)</f>
        <v>#DIV/0!</v>
      </c>
      <c r="Q29" s="32"/>
      <c r="R29" s="33" t="e">
        <f>(Q29/N29)</f>
        <v>#DIV/0!</v>
      </c>
      <c r="S29" s="32"/>
      <c r="T29" s="34">
        <f>N29+H29+B29</f>
        <v>0</v>
      </c>
      <c r="U29" s="46" t="e">
        <f>((O29+I29+C29)/T29)</f>
        <v>#DIV/0!</v>
      </c>
      <c r="V29" s="47" t="e">
        <f>((Q29+K29+E29)/T29)</f>
        <v>#DIV/0!</v>
      </c>
      <c r="W29" s="48" t="e">
        <f>((S29+M29+G29)/T29)</f>
        <v>#DIV/0!</v>
      </c>
      <c r="X29" s="49" t="e">
        <f>((B29)/T29)</f>
        <v>#DIV/0!</v>
      </c>
      <c r="Y29" s="50" t="e">
        <f>((H29)/T29)</f>
        <v>#DIV/0!</v>
      </c>
      <c r="Z29" s="51" t="e">
        <f>((N29)/T29)</f>
        <v>#DIV/0!</v>
      </c>
      <c r="AA29" s="41"/>
      <c r="AB29" s="42"/>
      <c r="AC29" s="43">
        <f>SUM(AB29-AA29)</f>
        <v>0</v>
      </c>
      <c r="AD29" s="44"/>
      <c r="AE29" s="45"/>
      <c r="AF29" s="32"/>
    </row>
    <row r="30" spans="1:32" ht="12.75">
      <c r="A30" s="30">
        <v>40083</v>
      </c>
      <c r="B30" s="31"/>
      <c r="C30" s="32"/>
      <c r="D30" s="33" t="e">
        <f>(C30/B30)</f>
        <v>#DIV/0!</v>
      </c>
      <c r="E30" s="32"/>
      <c r="F30" s="33" t="e">
        <f>(E30/B30)</f>
        <v>#DIV/0!</v>
      </c>
      <c r="G30" s="32"/>
      <c r="H30" s="31"/>
      <c r="I30" s="32"/>
      <c r="J30" s="33" t="e">
        <f>(I30/H30)</f>
        <v>#DIV/0!</v>
      </c>
      <c r="K30" s="32"/>
      <c r="L30" s="33" t="e">
        <f>(K30/H30)</f>
        <v>#DIV/0!</v>
      </c>
      <c r="M30" s="32"/>
      <c r="N30" s="31"/>
      <c r="O30" s="32"/>
      <c r="P30" s="33" t="e">
        <f>(O30/N30)</f>
        <v>#DIV/0!</v>
      </c>
      <c r="Q30" s="32"/>
      <c r="R30" s="33" t="e">
        <f>(Q30/N30)</f>
        <v>#DIV/0!</v>
      </c>
      <c r="S30" s="32"/>
      <c r="T30" s="34">
        <f>N30+H30+B30</f>
        <v>0</v>
      </c>
      <c r="U30" s="46" t="e">
        <f>((O30+I30+C30)/T30)</f>
        <v>#DIV/0!</v>
      </c>
      <c r="V30" s="47" t="e">
        <f>((Q30+K30+E30)/T30)</f>
        <v>#DIV/0!</v>
      </c>
      <c r="W30" s="48" t="e">
        <f>((S30+M30+G30)/T30)</f>
        <v>#DIV/0!</v>
      </c>
      <c r="X30" s="49" t="e">
        <f>((B30)/T30)</f>
        <v>#DIV/0!</v>
      </c>
      <c r="Y30" s="50" t="e">
        <f>((H30)/T30)</f>
        <v>#DIV/0!</v>
      </c>
      <c r="Z30" s="51" t="e">
        <f>((N30)/T30)</f>
        <v>#DIV/0!</v>
      </c>
      <c r="AA30" s="41"/>
      <c r="AB30" s="42"/>
      <c r="AC30" s="43">
        <f>SUM(AB30-AA30)</f>
        <v>0</v>
      </c>
      <c r="AD30" s="44"/>
      <c r="AE30" s="45"/>
      <c r="AF30" s="32"/>
    </row>
    <row r="31" spans="1:32" ht="12.75">
      <c r="A31" s="30">
        <v>40084</v>
      </c>
      <c r="B31" s="31"/>
      <c r="C31" s="32"/>
      <c r="D31" s="33" t="e">
        <f>(C31/B31)</f>
        <v>#DIV/0!</v>
      </c>
      <c r="E31" s="32"/>
      <c r="F31" s="33" t="e">
        <f>(E31/B31)</f>
        <v>#DIV/0!</v>
      </c>
      <c r="G31" s="32"/>
      <c r="H31" s="31"/>
      <c r="I31" s="32"/>
      <c r="J31" s="33" t="e">
        <f>(I31/H31)</f>
        <v>#DIV/0!</v>
      </c>
      <c r="K31" s="32"/>
      <c r="L31" s="33" t="e">
        <f>(K31/H31)</f>
        <v>#DIV/0!</v>
      </c>
      <c r="M31" s="32"/>
      <c r="N31" s="31"/>
      <c r="O31" s="32"/>
      <c r="P31" s="33" t="e">
        <f>(O31/N31)</f>
        <v>#DIV/0!</v>
      </c>
      <c r="Q31" s="32"/>
      <c r="R31" s="33" t="e">
        <f>(Q31/N31)</f>
        <v>#DIV/0!</v>
      </c>
      <c r="S31" s="32"/>
      <c r="T31" s="34">
        <f>N31+H31+B31</f>
        <v>0</v>
      </c>
      <c r="U31" s="46" t="e">
        <f>((O31+I31+C31)/T31)</f>
        <v>#DIV/0!</v>
      </c>
      <c r="V31" s="47" t="e">
        <f>((Q31+K31+E31)/T31)</f>
        <v>#DIV/0!</v>
      </c>
      <c r="W31" s="48" t="e">
        <f>((S31+M31+G31)/T31)</f>
        <v>#DIV/0!</v>
      </c>
      <c r="X31" s="49" t="e">
        <f>((B31)/T31)</f>
        <v>#DIV/0!</v>
      </c>
      <c r="Y31" s="50" t="e">
        <f>((H31)/T31)</f>
        <v>#DIV/0!</v>
      </c>
      <c r="Z31" s="51" t="e">
        <f>((N31)/T31)</f>
        <v>#DIV/0!</v>
      </c>
      <c r="AA31" s="41"/>
      <c r="AB31" s="42"/>
      <c r="AC31" s="43">
        <f>SUM(AB31-AA31)</f>
        <v>0</v>
      </c>
      <c r="AD31" s="44"/>
      <c r="AE31" s="45"/>
      <c r="AF31" s="32"/>
    </row>
    <row r="32" spans="1:32" ht="12.75">
      <c r="A32" s="30">
        <v>40085</v>
      </c>
      <c r="B32" s="31"/>
      <c r="C32" s="32"/>
      <c r="D32" s="33" t="e">
        <f>(C32/B32)</f>
        <v>#DIV/0!</v>
      </c>
      <c r="E32" s="32"/>
      <c r="F32" s="33" t="e">
        <f>(E32/B32)</f>
        <v>#DIV/0!</v>
      </c>
      <c r="G32" s="32"/>
      <c r="H32" s="31"/>
      <c r="I32" s="32"/>
      <c r="J32" s="33" t="e">
        <f>(I32/H32)</f>
        <v>#DIV/0!</v>
      </c>
      <c r="K32" s="32"/>
      <c r="L32" s="33" t="e">
        <f>(K32/H32)</f>
        <v>#DIV/0!</v>
      </c>
      <c r="M32" s="32"/>
      <c r="N32" s="31"/>
      <c r="O32" s="32"/>
      <c r="P32" s="33" t="e">
        <f>(O32/N32)</f>
        <v>#DIV/0!</v>
      </c>
      <c r="Q32" s="32"/>
      <c r="R32" s="33" t="e">
        <f>(Q32/N32)</f>
        <v>#DIV/0!</v>
      </c>
      <c r="S32" s="32"/>
      <c r="T32" s="34">
        <f>N32+H32+B32</f>
        <v>0</v>
      </c>
      <c r="U32" s="46" t="e">
        <f>((O32+I32+C32)/T32)</f>
        <v>#DIV/0!</v>
      </c>
      <c r="V32" s="47" t="e">
        <f>((Q32+K32+E32)/T32)</f>
        <v>#DIV/0!</v>
      </c>
      <c r="W32" s="48" t="e">
        <f>((S32+M32+G32)/T32)</f>
        <v>#DIV/0!</v>
      </c>
      <c r="X32" s="49" t="e">
        <f>((B32)/T32)</f>
        <v>#DIV/0!</v>
      </c>
      <c r="Y32" s="50" t="e">
        <f>((H32)/T32)</f>
        <v>#DIV/0!</v>
      </c>
      <c r="Z32" s="51" t="e">
        <f>((N32)/T32)</f>
        <v>#DIV/0!</v>
      </c>
      <c r="AA32" s="41"/>
      <c r="AB32" s="42"/>
      <c r="AC32" s="43">
        <f>SUM(AB32-AA32)</f>
        <v>0</v>
      </c>
      <c r="AD32" s="44"/>
      <c r="AE32" s="45"/>
      <c r="AF32" s="32"/>
    </row>
    <row r="33" spans="1:32" ht="12.75">
      <c r="A33" s="30">
        <v>40086</v>
      </c>
      <c r="B33" s="31"/>
      <c r="C33" s="32"/>
      <c r="D33" s="33" t="e">
        <f>(C33/B33)</f>
        <v>#DIV/0!</v>
      </c>
      <c r="E33" s="32"/>
      <c r="F33" s="33" t="e">
        <f>(E33/B33)</f>
        <v>#DIV/0!</v>
      </c>
      <c r="G33" s="32"/>
      <c r="H33" s="31"/>
      <c r="I33" s="32"/>
      <c r="J33" s="33" t="e">
        <f>(I33/H33)</f>
        <v>#DIV/0!</v>
      </c>
      <c r="K33" s="32"/>
      <c r="L33" s="33" t="e">
        <f>(K33/H33)</f>
        <v>#DIV/0!</v>
      </c>
      <c r="M33" s="32"/>
      <c r="N33" s="31"/>
      <c r="O33" s="32"/>
      <c r="P33" s="33" t="e">
        <f>(O33/N33)</f>
        <v>#DIV/0!</v>
      </c>
      <c r="Q33" s="32"/>
      <c r="R33" s="33" t="e">
        <f>(Q33/N33)</f>
        <v>#DIV/0!</v>
      </c>
      <c r="S33" s="32"/>
      <c r="T33" s="34">
        <f>N33+H33+B33</f>
        <v>0</v>
      </c>
      <c r="U33" s="46" t="e">
        <f>((O33+I33+C33)/T33)</f>
        <v>#DIV/0!</v>
      </c>
      <c r="V33" s="47" t="e">
        <f>((Q33+K33+E33)/T33)</f>
        <v>#DIV/0!</v>
      </c>
      <c r="W33" s="48" t="e">
        <f>((S33+M33+G33)/T33)</f>
        <v>#DIV/0!</v>
      </c>
      <c r="X33" s="49" t="e">
        <f>((B33)/T33)</f>
        <v>#DIV/0!</v>
      </c>
      <c r="Y33" s="50" t="e">
        <f>((H33)/T33)</f>
        <v>#DIV/0!</v>
      </c>
      <c r="Z33" s="51" t="e">
        <f>((N33)/T33)</f>
        <v>#DIV/0!</v>
      </c>
      <c r="AA33" s="41"/>
      <c r="AB33" s="42"/>
      <c r="AC33" s="43">
        <f>SUM(AB33-AA33)</f>
        <v>0</v>
      </c>
      <c r="AD33" s="44"/>
      <c r="AE33" s="45"/>
      <c r="AF33" s="32"/>
    </row>
    <row r="34" spans="1:32" ht="12.75">
      <c r="A34" s="30" t="s">
        <v>41</v>
      </c>
      <c r="B34" s="31"/>
      <c r="C34" s="32"/>
      <c r="D34" s="33" t="e">
        <f>(C34/B34)</f>
        <v>#DIV/0!</v>
      </c>
      <c r="E34" s="32"/>
      <c r="F34" s="33" t="e">
        <f>(E34/B34)</f>
        <v>#DIV/0!</v>
      </c>
      <c r="G34" s="32"/>
      <c r="H34" s="31"/>
      <c r="I34" s="32"/>
      <c r="J34" s="33" t="e">
        <f>(I34/H34)</f>
        <v>#DIV/0!</v>
      </c>
      <c r="K34" s="32"/>
      <c r="L34" s="33" t="e">
        <f>(K34/H34)</f>
        <v>#DIV/0!</v>
      </c>
      <c r="M34" s="32"/>
      <c r="N34" s="31"/>
      <c r="O34" s="32"/>
      <c r="P34" s="33" t="e">
        <f>(O34/N34)</f>
        <v>#DIV/0!</v>
      </c>
      <c r="Q34" s="32"/>
      <c r="R34" s="33" t="e">
        <f>(Q34/N34)</f>
        <v>#DIV/0!</v>
      </c>
      <c r="S34" s="32"/>
      <c r="T34" s="34">
        <f>N34+H34+B34</f>
        <v>0</v>
      </c>
      <c r="U34" s="46" t="e">
        <f>((O34+I34+C34)/T34)</f>
        <v>#DIV/0!</v>
      </c>
      <c r="V34" s="47" t="e">
        <f>((Q34+K34+E34)/T34)</f>
        <v>#DIV/0!</v>
      </c>
      <c r="W34" s="48" t="e">
        <f>((S34+M34+G34)/T34)</f>
        <v>#DIV/0!</v>
      </c>
      <c r="X34" s="49" t="e">
        <f>((B34)/T34)</f>
        <v>#DIV/0!</v>
      </c>
      <c r="Y34" s="50" t="e">
        <f>((H34)/T34)</f>
        <v>#DIV/0!</v>
      </c>
      <c r="Z34" s="51" t="e">
        <f>((N34)/T34)</f>
        <v>#DIV/0!</v>
      </c>
      <c r="AA34" s="41"/>
      <c r="AB34" s="42"/>
      <c r="AC34" s="43">
        <f>SUM(AB34-AA34)</f>
        <v>0</v>
      </c>
      <c r="AD34" s="44"/>
      <c r="AE34" s="45"/>
      <c r="AF34" s="32"/>
    </row>
    <row r="35" spans="1:32" ht="16.5">
      <c r="A35" s="53" t="s">
        <v>35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  <c r="AB35" s="54"/>
      <c r="AC35" s="54"/>
      <c r="AD35" s="55"/>
      <c r="AE35" s="86"/>
      <c r="AF35" s="32"/>
    </row>
    <row r="36" spans="1:32" ht="15">
      <c r="A36" s="56" t="s">
        <v>36</v>
      </c>
      <c r="B36" s="57">
        <f>SUM(B4:B34)</f>
        <v>0</v>
      </c>
      <c r="C36" s="58">
        <f>SUM(C4:C34)</f>
        <v>0</v>
      </c>
      <c r="D36" s="59" t="e">
        <f>(C36/B36)</f>
        <v>#DIV/0!</v>
      </c>
      <c r="E36" s="58">
        <f>SUM(E4:E34)</f>
        <v>0</v>
      </c>
      <c r="F36" s="59" t="e">
        <f>(E36/B36)</f>
        <v>#DIV/0!</v>
      </c>
      <c r="G36" s="58">
        <f>SUM(G4:G34)</f>
        <v>0</v>
      </c>
      <c r="H36" s="57">
        <f>SUM(H4:H34)</f>
        <v>0</v>
      </c>
      <c r="I36" s="58">
        <f>SUM(I4:I34)</f>
        <v>0</v>
      </c>
      <c r="J36" s="59" t="e">
        <f>(I36/H36)</f>
        <v>#DIV/0!</v>
      </c>
      <c r="K36" s="58">
        <f>SUM(K4:K34)</f>
        <v>0</v>
      </c>
      <c r="L36" s="59" t="e">
        <f>(K36/H36)</f>
        <v>#DIV/0!</v>
      </c>
      <c r="M36" s="58">
        <f>SUM(M4:M34)</f>
        <v>0</v>
      </c>
      <c r="N36" s="57">
        <f>SUM(N4:N34)</f>
        <v>0</v>
      </c>
      <c r="O36" s="58">
        <f>SUM(O4:O34)</f>
        <v>0</v>
      </c>
      <c r="P36" s="59" t="e">
        <f>(O36/N36)</f>
        <v>#DIV/0!</v>
      </c>
      <c r="Q36" s="58">
        <f>SUM(Q4:Q34)</f>
        <v>0</v>
      </c>
      <c r="R36" s="59" t="e">
        <f>(Q36/N36)</f>
        <v>#DIV/0!</v>
      </c>
      <c r="S36" s="58">
        <f>SUM(S4:S34)</f>
        <v>0</v>
      </c>
      <c r="T36" s="60">
        <f>SUM(T4:T34)</f>
        <v>0</v>
      </c>
      <c r="U36" s="59" t="e">
        <f>((O36+I36+C36)/T36)</f>
        <v>#DIV/0!</v>
      </c>
      <c r="V36" s="59" t="e">
        <f>((Q36+K36+E36)/T36)</f>
        <v>#DIV/0!</v>
      </c>
      <c r="W36" s="59" t="e">
        <f>((S36+M36+G36)/T36)</f>
        <v>#DIV/0!</v>
      </c>
      <c r="X36" s="61" t="e">
        <f>((B36)/T36)</f>
        <v>#DIV/0!</v>
      </c>
      <c r="Y36" s="59" t="e">
        <f>((H36)/T36)</f>
        <v>#DIV/0!</v>
      </c>
      <c r="Z36" s="62" t="e">
        <f>((N36)/T36)</f>
        <v>#DIV/0!</v>
      </c>
      <c r="AA36" s="63">
        <f>SUM(AA4:AA34)</f>
        <v>0</v>
      </c>
      <c r="AB36" s="64">
        <f>SUM(AB4:AB34)</f>
        <v>0</v>
      </c>
      <c r="AC36" s="65">
        <f>SUM(AC4:AC35)</f>
        <v>0</v>
      </c>
      <c r="AD36" s="44">
        <f>SUM(AD4:AD34)</f>
        <v>0</v>
      </c>
      <c r="AE36" s="87"/>
      <c r="AF36" s="58"/>
    </row>
    <row r="37" spans="1:32" ht="12.75">
      <c r="A37" s="68"/>
      <c r="B37" s="69" t="s">
        <v>8</v>
      </c>
      <c r="C37" s="70" t="s">
        <v>9</v>
      </c>
      <c r="D37" s="70" t="s">
        <v>10</v>
      </c>
      <c r="E37" s="71" t="s">
        <v>11</v>
      </c>
      <c r="F37" s="71" t="s">
        <v>12</v>
      </c>
      <c r="G37" s="72" t="s">
        <v>13</v>
      </c>
      <c r="H37" s="69" t="s">
        <v>8</v>
      </c>
      <c r="I37" s="70" t="s">
        <v>9</v>
      </c>
      <c r="J37" s="70" t="s">
        <v>10</v>
      </c>
      <c r="K37" s="71" t="s">
        <v>11</v>
      </c>
      <c r="L37" s="71" t="s">
        <v>12</v>
      </c>
      <c r="M37" s="73" t="s">
        <v>13</v>
      </c>
      <c r="N37" s="74" t="s">
        <v>8</v>
      </c>
      <c r="O37" s="70" t="s">
        <v>9</v>
      </c>
      <c r="P37" s="70" t="s">
        <v>10</v>
      </c>
      <c r="Q37" s="71" t="s">
        <v>11</v>
      </c>
      <c r="R37" s="71" t="s">
        <v>12</v>
      </c>
      <c r="S37" s="73" t="s">
        <v>13</v>
      </c>
      <c r="T37" s="75" t="s">
        <v>14</v>
      </c>
      <c r="U37" s="70" t="s">
        <v>10</v>
      </c>
      <c r="V37" s="71" t="s">
        <v>15</v>
      </c>
      <c r="W37" s="73" t="s">
        <v>16</v>
      </c>
      <c r="X37" s="76" t="s">
        <v>17</v>
      </c>
      <c r="Y37" s="77" t="s">
        <v>18</v>
      </c>
      <c r="Z37" s="78" t="s">
        <v>19</v>
      </c>
      <c r="AA37" s="79" t="s">
        <v>20</v>
      </c>
      <c r="AB37" s="80" t="s">
        <v>21</v>
      </c>
      <c r="AC37" s="81" t="s">
        <v>40</v>
      </c>
      <c r="AD37" s="82" t="s">
        <v>23</v>
      </c>
      <c r="AE37" s="88"/>
      <c r="AF37" s="29"/>
    </row>
  </sheetData>
  <mergeCells count="8">
    <mergeCell ref="A1:Z1"/>
    <mergeCell ref="B2:G2"/>
    <mergeCell ref="H2:M2"/>
    <mergeCell ref="N2:S2"/>
    <mergeCell ref="T2:W2"/>
    <mergeCell ref="X2:Z2"/>
    <mergeCell ref="A35:Z35"/>
    <mergeCell ref="AA35:AC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Lazzari</dc:creator>
  <cp:keywords/>
  <dc:description/>
  <cp:lastModifiedBy>Enrico Lazzari</cp:lastModifiedBy>
  <dcterms:created xsi:type="dcterms:W3CDTF">2009-01-23T16:42:03Z</dcterms:created>
  <dcterms:modified xsi:type="dcterms:W3CDTF">2009-01-31T19:54:14Z</dcterms:modified>
  <cp:category/>
  <cp:version/>
  <cp:contentType/>
  <cp:contentStatus/>
  <cp:revision>39</cp:revision>
</cp:coreProperties>
</file>